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activeTab="0"/>
  </bookViews>
  <sheets>
    <sheet name="10年度山行（2月末まで）" sheetId="1" r:id="rId1"/>
    <sheet name="1１年度山行" sheetId="2" r:id="rId2"/>
  </sheets>
  <definedNames/>
  <calcPr fullCalcOnLoad="1"/>
</workbook>
</file>

<file path=xl/sharedStrings.xml><?xml version="1.0" encoding="utf-8"?>
<sst xmlns="http://schemas.openxmlformats.org/spreadsheetml/2006/main" count="862" uniqueCount="653">
  <si>
    <t>No</t>
  </si>
  <si>
    <t>実施日</t>
  </si>
  <si>
    <t>目的地</t>
  </si>
  <si>
    <t>形態</t>
  </si>
  <si>
    <t>行程</t>
  </si>
  <si>
    <t>参加者</t>
  </si>
  <si>
    <t>昇天の氷柱</t>
  </si>
  <si>
    <t>アイスクライミング</t>
  </si>
  <si>
    <t>森田Ｌ、新井</t>
  </si>
  <si>
    <t>赤城山</t>
  </si>
  <si>
    <t>黒桧・駒</t>
  </si>
  <si>
    <t>石川　単独</t>
  </si>
  <si>
    <t>山スキー</t>
  </si>
  <si>
    <t>蒔田</t>
  </si>
  <si>
    <t>かぐら周辺</t>
  </si>
  <si>
    <t>山スキー＆ボード</t>
  </si>
  <si>
    <t>須川・林・会員外1名</t>
  </si>
  <si>
    <t>森田Ｌ、坂上、石飛</t>
  </si>
  <si>
    <t>前武尊山より荒砥沢、十二沢、西俣沢など</t>
  </si>
  <si>
    <t>蒔田、他会員外1名</t>
  </si>
  <si>
    <t>平標山</t>
  </si>
  <si>
    <t xml:space="preserve"> 山スキー</t>
  </si>
  <si>
    <t>ヤカイ沢～平標山～西ゼン～土樽</t>
  </si>
  <si>
    <t>蒔田、(会員外)錦織、山口</t>
  </si>
  <si>
    <t>宮脇</t>
  </si>
  <si>
    <t>川場スキー場から武尊山周辺又は天神平スキー場から谷川岳周辺（立ち入り禁止区域を除く）</t>
  </si>
  <si>
    <t>須川</t>
  </si>
  <si>
    <t>八ヶ岳阿弥陀岳北西稜</t>
  </si>
  <si>
    <t>積雪期バリエーション</t>
  </si>
  <si>
    <t>森田Ｌ、新井、坂上</t>
  </si>
  <si>
    <t>万太郎山</t>
  </si>
  <si>
    <t>山スキー</t>
  </si>
  <si>
    <t>天神平～谷川岳～赤谷川源頭～万太郎山～毛渡沢～土樽</t>
  </si>
  <si>
    <t>蒔田、(会員外)藤村</t>
  </si>
  <si>
    <t>ハイキング</t>
  </si>
  <si>
    <t>黒檜登山口から時計周り稜線通しに鳥居峠まで。</t>
  </si>
  <si>
    <t>多高山</t>
  </si>
  <si>
    <t>ハイキング</t>
  </si>
  <si>
    <t>熊谷季久、明美</t>
  </si>
  <si>
    <t>守門岳　</t>
  </si>
  <si>
    <t>山スキー＆ボード</t>
  </si>
  <si>
    <t>分より保久礼小屋～守門大岳～周辺滑走～保久礼小屋～二分</t>
  </si>
  <si>
    <t>須川・石川・会員外1名</t>
  </si>
  <si>
    <t>湯の丸山</t>
  </si>
  <si>
    <t>スノーハイキング</t>
  </si>
  <si>
    <t>９：３０地蔵峠発１１：００湯の丸山頂１２：００烏帽子１４：００地蔵峠</t>
  </si>
  <si>
    <t>熊谷季久、明美</t>
  </si>
  <si>
    <t>4/3-4/4</t>
  </si>
  <si>
    <t>白馬BCスキー</t>
  </si>
  <si>
    <t>スキー</t>
  </si>
  <si>
    <t>4/3  金山沢または白馬乗鞍岳周辺
4/4  八方尾根　丸山ケルン周辺または唐松沢本谷</t>
  </si>
  <si>
    <t>蒔田、他３名</t>
  </si>
  <si>
    <t>奥武蔵　伊豆ヶ岳</t>
  </si>
  <si>
    <t>ファミハイ</t>
  </si>
  <si>
    <t>正丸駅～旧正丸峠～伊豆ヶ岳～正丸駅</t>
  </si>
  <si>
    <t>林家４人</t>
  </si>
  <si>
    <t>浅草岳</t>
  </si>
  <si>
    <t>五味沢～カヘイヨボッチ～浅草岳～五味沢</t>
  </si>
  <si>
    <t>たて岩</t>
  </si>
  <si>
    <t>針の木大雪渓</t>
  </si>
  <si>
    <t>スキー</t>
  </si>
  <si>
    <t>扇沢～針ノ木雪渓～蓮華岳～蓮華大沢～扇沢</t>
  </si>
  <si>
    <t>蒔田、他２名</t>
  </si>
  <si>
    <t>西上州鍬柄山</t>
  </si>
  <si>
    <t>西上州鍬柄山と大桁山</t>
  </si>
  <si>
    <t>熊谷季久、明美</t>
  </si>
  <si>
    <t>焼岳　山スキー</t>
  </si>
  <si>
    <t>新中ノ湯ルート～焼岳～大正池</t>
  </si>
  <si>
    <t>蒔田、他１名</t>
  </si>
  <si>
    <t>栂池周辺山スキー</t>
  </si>
  <si>
    <t>栂池高原スキー場～天狗原～白馬乗鞍岳往復</t>
  </si>
  <si>
    <t>須川・深澤・新井・森田・石川・林</t>
  </si>
  <si>
    <t>奥武蔵七峰縦走</t>
  </si>
  <si>
    <t>小川町駅(START)－官の倉山－和紙の里－萩平－笠山－堂平山－剣ヶ峰－白石峠－定峰峠－
大霧山－－粥仁田峠－皇鈴山－登谷山－鉢形城址（GOAL）－寄居駅</t>
  </si>
  <si>
    <t>かぐら周辺BC</t>
  </si>
  <si>
    <t>かぐらスキー場　第5ﾛﾏﾝｽﾘﾌﾄ周辺
場合により中尾根・神楽ヶ峰まで</t>
  </si>
  <si>
    <t xml:space="preserve">須川　他　会員外3名 </t>
  </si>
  <si>
    <t>鳴神山</t>
  </si>
  <si>
    <t>木品登山口から、登山道北の尾根の踏み跡経由で山頂、その後登山道で木品登山口</t>
  </si>
  <si>
    <t>林ファミリー、他１名</t>
  </si>
  <si>
    <t>4/24-25</t>
  </si>
  <si>
    <t>木曽山スキー</t>
  </si>
  <si>
    <t>スキー</t>
  </si>
  <si>
    <t>4/24  千畳敷カール　山スキー　　千畳敷から三ノ沢岳　往復
4/25  御嶽山　山スキー　　ロープウェイから剣ヶ峰　往復</t>
  </si>
  <si>
    <t>蒔田、他１名</t>
  </si>
  <si>
    <t>至仏山</t>
  </si>
  <si>
    <t>鳩待峠前夜泊、鳩待峠から山頂、ワル沢を下降し登り返してムジナ沢下降、その後鳩待峠</t>
  </si>
  <si>
    <t>石川、森田、須川、林</t>
  </si>
  <si>
    <t>榛名黒岩</t>
  </si>
  <si>
    <t>フリークライミング</t>
  </si>
  <si>
    <t>榛名黒岩</t>
  </si>
  <si>
    <t>森田Ｌ、坂上、石飛、松崎</t>
  </si>
  <si>
    <t>5/1-2</t>
  </si>
  <si>
    <t>鹿島槍東尾根</t>
  </si>
  <si>
    <t>雪稜・岩稜クライミング</t>
  </si>
  <si>
    <t>５月１日　大谷原～東尾根取付～一ノ沢の頭～二の沢の頭テン泊
５月２日　二の沢の頭～第一岩峰～第二岩峰～鹿島槍ヶ岳北峰～南峰～冷池～赤岩尾根下降～西俣の出合～大谷原</t>
  </si>
  <si>
    <t>森田Ｌ、坂上、新井</t>
  </si>
  <si>
    <t>4/30-5/5</t>
  </si>
  <si>
    <t>栂海新道</t>
  </si>
  <si>
    <t>春山ハイキング</t>
  </si>
  <si>
    <t>2010/4/30　　栂池・白馬大池付近
2010/5/1　　白馬大池付近・朝日岳付近
2010/5/2　朝日岳付近・黒岩平付近
2010/5/3　黒岩平付近・犬ヶ岳
2010/5/4　犬ヶ岳・親不知
2010/5/5　予備日</t>
  </si>
  <si>
    <t>石川</t>
  </si>
  <si>
    <t>鹿島槍</t>
  </si>
  <si>
    <t>4月30日　扇沢～爺ヶ岳～冷池山荘
5月1日　山荘～鹿島槍～爺ヶ岳～扇沢</t>
  </si>
  <si>
    <t>蒔田、他１名</t>
  </si>
  <si>
    <t>5/2-4</t>
  </si>
  <si>
    <t>猫又山、毛勝山</t>
  </si>
  <si>
    <t xml:space="preserve">日馬場島から大猫平、大猫山テント泊
3日大猫山から猫又山、毛勝山往復
4日大猫山から馬場島下山
</t>
  </si>
  <si>
    <t>熊谷季久、明美</t>
  </si>
  <si>
    <t>5/1-2</t>
  </si>
  <si>
    <t>袈裟丸山</t>
  </si>
  <si>
    <t>ファミハイ</t>
  </si>
  <si>
    <t>塔ノ沢登山口から小丸山避難小屋泊、小丸山避難小屋から前袈裟往復しその後塔ノ沢下山</t>
  </si>
  <si>
    <t>林家４人</t>
  </si>
  <si>
    <t>5/2-5</t>
  </si>
  <si>
    <t>槍ヶ岳、穂高岳  山スキー</t>
  </si>
  <si>
    <t>１日目  新穂高～槍ヶ岳山荘
２日目  大喰岳～南岳～横尾本谷～涸沢
３日目  涸沢周辺
４日目  白出沢～新穂高</t>
  </si>
  <si>
    <t xml:space="preserve">蒔田、他３名
</t>
  </si>
  <si>
    <t>物語山</t>
  </si>
  <si>
    <t>サンスポーツランド～林道～鞍部～物語山（往路をもどる）</t>
  </si>
  <si>
    <t>宮脇（単独）</t>
  </si>
  <si>
    <t>金比羅岩</t>
  </si>
  <si>
    <t>フリークライミング</t>
  </si>
  <si>
    <t>森田Ｌ、坂上、新井、松崎、石川、田中</t>
  </si>
  <si>
    <t>黒部、負釣山</t>
  </si>
  <si>
    <t>オコ谷側登山口から往復</t>
  </si>
  <si>
    <t>熊谷季久、明美</t>
  </si>
  <si>
    <t>有笠山</t>
  </si>
  <si>
    <t>偏屈岩、東の石門、フェアリーロック、南国エリア、アドベンチャーランド、いぷくエリア、サンダンスエリア、古谷ロックなどなど</t>
  </si>
  <si>
    <t>森田Ｌ、坂上、石飛、松崎、新井</t>
  </si>
  <si>
    <t>5/15-16</t>
  </si>
  <si>
    <t>妙義山</t>
  </si>
  <si>
    <t>バリハイ</t>
  </si>
  <si>
    <t>１５日筆頭岩　１６日中之岳神社ー西岳ー星穴岳</t>
  </si>
  <si>
    <t>田中・新井・石飛</t>
  </si>
  <si>
    <t>乗鞍岳</t>
  </si>
  <si>
    <t>15日　三本滝～バスで位が原山荘～乗鞍岳周辺滑走～ツアーコースで三本滝P泊
16日　三本滝～バスで位が原山荘～乗鞍岳周辺滑走～ツアーコースで三本滝P</t>
  </si>
  <si>
    <t>須川・石川・林</t>
  </si>
  <si>
    <t>5/22-23</t>
  </si>
  <si>
    <t>伊豆城山</t>
  </si>
  <si>
    <t>石川（L）、森田、松崎、石飛</t>
  </si>
  <si>
    <t>子持山</t>
  </si>
  <si>
    <t>子持山登山口（子持神社側）から山頂ピストン</t>
  </si>
  <si>
    <t>5/29-30</t>
  </si>
  <si>
    <t>白馬</t>
  </si>
  <si>
    <t>5/29　猿倉～鑓温泉
5/30  大手原周辺滑走～猿倉</t>
  </si>
  <si>
    <t>蒔田、他２名</t>
  </si>
  <si>
    <t>6/5-6</t>
  </si>
  <si>
    <t>女峰山</t>
  </si>
  <si>
    <t>志津乗越ー馬立ー唐沢小屋（泊）ー女峰山ー小真名子ー大真名子ー志津乗</t>
  </si>
  <si>
    <t>剣が峰周辺または富士見岳周辺</t>
  </si>
  <si>
    <t>御座山</t>
  </si>
  <si>
    <t>栗生から往復</t>
  </si>
  <si>
    <t>熊谷季久、明美</t>
  </si>
  <si>
    <t>鶏冠山</t>
  </si>
  <si>
    <t>笛吹川東沢鶏冠尾根ピストン</t>
  </si>
  <si>
    <t>新井他１名</t>
  </si>
  <si>
    <t>田中</t>
  </si>
  <si>
    <t>クライミング＆ボルダー</t>
  </si>
  <si>
    <t>舘岩～金毘羅岩～寄居ボルダー～寄居スラブ～石原ボルダー～熊谷ボルダー～吉見ボルダー</t>
  </si>
  <si>
    <t>松崎、石飛</t>
  </si>
  <si>
    <t>那須岳</t>
  </si>
  <si>
    <t>ロープウェイ山頂駅から茶臼岳、朝日岳、三本槍岳縦走、来た道を戻り、峯の茶屋からロープウェイを使わずにロープウェイ山麓駅に下山</t>
  </si>
  <si>
    <t>林家４人</t>
  </si>
  <si>
    <t>平標山</t>
  </si>
  <si>
    <t>元橋から松手山経由平標山、余裕があれば仙の倉山往復、下山は平標山の家経由、元橋</t>
  </si>
  <si>
    <t>越沢バットレス</t>
  </si>
  <si>
    <t>クライミング</t>
  </si>
  <si>
    <t>新井、石川、森田、坂上、石飛、林</t>
  </si>
  <si>
    <t>奥多摩　岳嶺岩</t>
  </si>
  <si>
    <t>エイドクライミング、レスキュー</t>
  </si>
  <si>
    <t>森田Ｌ、坂上、石飛、田中</t>
  </si>
  <si>
    <t>谷川岳</t>
  </si>
  <si>
    <t>土合口より谷川岳～一ノ倉岳～茂倉岳～茂倉新道～土樽口</t>
  </si>
  <si>
    <t>須川</t>
  </si>
  <si>
    <t>湯川の岩場</t>
  </si>
  <si>
    <t>クライミング</t>
  </si>
  <si>
    <t>森田Ｌ、坂上、新井、石飛</t>
  </si>
  <si>
    <t>6/26-27</t>
  </si>
  <si>
    <t>越後駒ヶ岳</t>
  </si>
  <si>
    <t>枝折峠から駒の小屋泊、駒の小屋から山頂経由で枝折峠下山</t>
  </si>
  <si>
    <t>林家４人</t>
  </si>
  <si>
    <t>湯ノ丸山</t>
  </si>
  <si>
    <t>地蔵峠～湯ノ丸山～地蔵峠分岐～烏帽子岳ピストン</t>
  </si>
  <si>
    <t>宮脇</t>
  </si>
  <si>
    <t>日光白根山</t>
  </si>
  <si>
    <t>ハイキング</t>
  </si>
  <si>
    <t>菅沼から日光白根山往復</t>
  </si>
  <si>
    <t>熊谷夫妻</t>
  </si>
  <si>
    <t>小川山クラッククライミング</t>
  </si>
  <si>
    <t>クラック
クライミング</t>
  </si>
  <si>
    <t>小川山　兄岩　弟岩周辺</t>
  </si>
  <si>
    <t>森田Ｌ、
新井、石飛、松崎</t>
  </si>
  <si>
    <t>苗場山</t>
  </si>
  <si>
    <t>和田小屋～苗場山往復</t>
  </si>
  <si>
    <t>須川・蒔田・林</t>
  </si>
  <si>
    <t>湯の丸山、烏帽子岳</t>
  </si>
  <si>
    <t>ハイキング</t>
  </si>
  <si>
    <t>地蔵峠～湯ノ丸山～地蔵峠分岐～烏帽子岳ピストン</t>
  </si>
  <si>
    <t>甲斐駒ヶ岳
～鋸岳</t>
  </si>
  <si>
    <t>岩稜縦走</t>
  </si>
  <si>
    <t>北沢峠～甲斐駒ヶ岳～六合石室～鋸岳
～戸台川～戸台大橋</t>
  </si>
  <si>
    <t>Ｌ蒔田、林</t>
  </si>
  <si>
    <t>7/17
～18</t>
  </si>
  <si>
    <t>小川山ｸﾗｯｸ＆ﾏﾙﾁ＆岩茸天ぷら</t>
  </si>
  <si>
    <t>クラック＆
マルチクライミング</t>
  </si>
  <si>
    <t>小川山カサブランカ・レイバック・南稜ﾚﾓﾝ</t>
  </si>
  <si>
    <t>常念岳</t>
  </si>
  <si>
    <t>ハイキング</t>
  </si>
  <si>
    <t>三俣～北アルプス常念岳</t>
  </si>
  <si>
    <t>二子山</t>
  </si>
  <si>
    <t>マルチピッチ
クライミング</t>
  </si>
  <si>
    <t>二子山中央稜</t>
  </si>
  <si>
    <t>Ｌ田中、松崎</t>
  </si>
  <si>
    <t>那珂川水系
井戸沢</t>
  </si>
  <si>
    <t>沢登り</t>
  </si>
  <si>
    <t>三斗小屋跡～井戸沢～流石山～中の沢下降～三斗小屋跡</t>
  </si>
  <si>
    <t>須川他2名</t>
  </si>
  <si>
    <t>赤城山</t>
  </si>
  <si>
    <t>ハイキング</t>
  </si>
  <si>
    <t>黒桧・駒</t>
  </si>
  <si>
    <t>阿武隈川
南沢</t>
  </si>
  <si>
    <t>7月会山行
甲子温泉～南沢～甲子山～甲子温泉</t>
  </si>
  <si>
    <t>蒔田、新井、森田</t>
  </si>
  <si>
    <t>日光鳴虫山</t>
  </si>
  <si>
    <t>ハイキング</t>
  </si>
  <si>
    <t>日光消防署横登山口～神主山～鳴虫山
ピストン</t>
  </si>
  <si>
    <t>会津駒が岳</t>
  </si>
  <si>
    <t>駒が岳登山口～駒の小屋～駒が岳～
中門岳往復</t>
  </si>
  <si>
    <t>林夫妻</t>
  </si>
  <si>
    <t>7/31～
8/2</t>
  </si>
  <si>
    <t>北鎌尾根～
槍ヶ岳</t>
  </si>
  <si>
    <t>岩稜縦走</t>
  </si>
  <si>
    <t>中房温泉～燕～貧乏沢下降～北鎌尾根
～槍ヶ岳～西岳～燕～中房温泉</t>
  </si>
  <si>
    <t>須川・林・
蒔田</t>
  </si>
  <si>
    <t>奥多摩水根沢</t>
  </si>
  <si>
    <t>森田Ｌ、
宮脇、石飛</t>
  </si>
  <si>
    <t>舘岩＆金毘羅岩</t>
  </si>
  <si>
    <t>フリークライミング
＆ボルダー</t>
  </si>
  <si>
    <t>舘岩～金毘羅岩～寄居ボルダー～寄居スラブ～石原ボルダー～熊谷ボルダー</t>
  </si>
  <si>
    <t>松崎、田中、石飛</t>
  </si>
  <si>
    <t>前白根山</t>
  </si>
  <si>
    <t>ハイキング</t>
  </si>
  <si>
    <t>金精峠～金精山～五色山～前白根山
ピストン</t>
  </si>
  <si>
    <t>赤城山お鉢めぐり</t>
  </si>
  <si>
    <t>黒桧山～反時計周り</t>
  </si>
  <si>
    <t>奥多摩</t>
  </si>
  <si>
    <t>沢登り</t>
  </si>
  <si>
    <t>川乗谷逆川</t>
  </si>
  <si>
    <t>森田・石飛</t>
  </si>
  <si>
    <t>8/7～8</t>
  </si>
  <si>
    <t>小川山</t>
  </si>
  <si>
    <t>蒔田他2名</t>
  </si>
  <si>
    <t>桐生　根本山</t>
  </si>
  <si>
    <t>ハイキング</t>
  </si>
  <si>
    <t>沢コース～根本山～熊鷹山～林道～
沢コース入口</t>
  </si>
  <si>
    <t>男体山</t>
  </si>
  <si>
    <t>二荒山神社から男体山ピストン</t>
  </si>
  <si>
    <t>坂上</t>
  </si>
  <si>
    <t>利尻山</t>
  </si>
  <si>
    <t>鷲泊より利尻山往復</t>
  </si>
  <si>
    <t>須川</t>
  </si>
  <si>
    <t>8/12
～13</t>
  </si>
  <si>
    <t>穂高岳
屏風岩</t>
  </si>
  <si>
    <t>アルパイン
クライミング</t>
  </si>
  <si>
    <t>穂高岳屏風岩</t>
  </si>
  <si>
    <r>
      <t>森田・新井
中島</t>
    </r>
    <r>
      <rPr>
        <sz val="6"/>
        <rFont val="ＭＳ Ｐゴシック"/>
        <family val="3"/>
      </rPr>
      <t>（非会員）</t>
    </r>
  </si>
  <si>
    <t>8/13
～14</t>
  </si>
  <si>
    <t>三つ峠</t>
  </si>
  <si>
    <t>両神山</t>
  </si>
  <si>
    <t>日向大谷両神山ピストン</t>
  </si>
  <si>
    <t>奥穂高岳</t>
  </si>
  <si>
    <t>テント泊
ﾊｲｷﾝｸﾞ</t>
  </si>
  <si>
    <t>１２日沢渡前夜泊　13日上高地～涸沢
１４日涸沢～奥穂高岳　
１５日パノラマコース経由で上高地</t>
  </si>
  <si>
    <t>林家４人</t>
  </si>
  <si>
    <t>白山</t>
  </si>
  <si>
    <t>１３日別当出合～南竜ヶ馬場
１４日御前峰、大汝峰　
１５日別山経由市ノ瀬</t>
  </si>
  <si>
    <t>舘岩</t>
  </si>
  <si>
    <t>ﾌﾘｰｸﾗｲﾐﾝｸﾞ</t>
  </si>
  <si>
    <t>松崎・石飛・田中</t>
  </si>
  <si>
    <t>松崎・他一名</t>
  </si>
  <si>
    <t>奥武蔵</t>
  </si>
  <si>
    <t>浦山口～武甲山経由奥多摩方面に行けるだけ</t>
  </si>
  <si>
    <t>小淵沢</t>
  </si>
  <si>
    <t>大清水～小淵沢～小淵沢田代～尾瀬沼
～大清水</t>
  </si>
  <si>
    <t>蒔田・新井
石飛</t>
  </si>
  <si>
    <t>日光半月山</t>
  </si>
  <si>
    <t>ハイキング</t>
  </si>
  <si>
    <t>第一駐車場～半月山～展望台往復</t>
  </si>
  <si>
    <t>坂上他1名</t>
  </si>
  <si>
    <t>8/28
～29</t>
  </si>
  <si>
    <t xml:space="preserve">会山行
</t>
  </si>
  <si>
    <t xml:space="preserve">
ｸﾗｲﾐﾝｸﾞ
＆ﾊｲｷﾝｸﾞ</t>
  </si>
  <si>
    <t>クライミング：蒔田・新井・田中・石飛
廻目平周辺・烏帽子岩左稜線
ﾊｲｷﾝｸﾞ：石川・長沢　金峰山</t>
  </si>
  <si>
    <t>蒔田・新井
田中・石飛
石川・長沢</t>
  </si>
  <si>
    <t>白水沢
左俣右沢</t>
  </si>
  <si>
    <t>甲子温泉～二股～奥の二股～稜線
～甲子温泉</t>
  </si>
  <si>
    <t>須川・深澤・林・蒔田・
会員外1名</t>
  </si>
  <si>
    <t>南八ヶ岳</t>
  </si>
  <si>
    <t>ハイキング</t>
  </si>
  <si>
    <t>麦草ヒュッテ～ニュウ～中山峠～天狗岳
黒百合ヒュッテ～丸山～麦草ヒュッテ</t>
  </si>
  <si>
    <t>谷川岳</t>
  </si>
  <si>
    <t>幽の沢中央壁正面フェースルート</t>
  </si>
  <si>
    <t>石飛・新井</t>
  </si>
  <si>
    <t>9/2
～8</t>
  </si>
  <si>
    <t>北アルプス</t>
  </si>
  <si>
    <t>小屋泊まり
縦走</t>
  </si>
  <si>
    <t>9/2新穂高温泉・鏡平山荘
9/3鏡平山荘・弓折岳鞍部・笠ヶ岳
9/4笠ヶ岳・双六岳・三俣蓮華岳・三俣山荘
9/5三俣山荘・水晶小屋
9/6水晶小屋・奥黒部ﾋｭｯﾃ
9/7奥黒部ﾋｭｯﾃ・船窪沢出合・針の木小屋
9/8針の木小屋・針の木岳・扇沢　　</t>
  </si>
  <si>
    <t>権現岳</t>
  </si>
  <si>
    <t>観音平～網笠山～西岳～権現岳～
三つ頭山～観音平</t>
  </si>
  <si>
    <t>熊谷夫妻</t>
  </si>
  <si>
    <t>硯岩</t>
  </si>
  <si>
    <t>榛名・硯岩</t>
  </si>
  <si>
    <t>松崎・石飛</t>
  </si>
  <si>
    <t>大源太北沢
本谷</t>
  </si>
  <si>
    <t>登山口～入渓～七つ小屋裏沢出合い
～三俣七つ小屋沢出合い～大源太山
～ヤスケ尾根下山</t>
  </si>
  <si>
    <t>坂上・林・
新井・蒔田
須川</t>
  </si>
  <si>
    <t>ｹﾞﾚﾝﾃﾞ
ｸﾗｲﾐﾝｸﾞ</t>
  </si>
  <si>
    <t>小川町舘岩</t>
  </si>
  <si>
    <t>田中・松崎</t>
  </si>
  <si>
    <t>武甲山</t>
  </si>
  <si>
    <t>秩父鉄道浦山口駅～武甲山往復</t>
  </si>
  <si>
    <t>赤岳</t>
  </si>
  <si>
    <t>ハイキング</t>
  </si>
  <si>
    <t>美森～県界尾根～赤岳～真教寺尾根下山</t>
  </si>
  <si>
    <t>林家４人</t>
  </si>
  <si>
    <t>金毘羅岩</t>
  </si>
  <si>
    <t>ﾌﾘｰｸﾗｲﾐﾝｸﾞ</t>
  </si>
  <si>
    <t>松崎・田中</t>
  </si>
  <si>
    <t>9/18
～19</t>
  </si>
  <si>
    <t>ナルミズ沢</t>
  </si>
  <si>
    <t>土合～東黒沢～ナルミズ沢～朝日岳
～宝川林道～宝川温泉</t>
  </si>
  <si>
    <t>蒔田
他会員外2名</t>
  </si>
  <si>
    <t>日光太郎山</t>
  </si>
  <si>
    <t>ハイキング</t>
  </si>
  <si>
    <t>裏男体山林道～湯殿沢橋～新薙の頭
太郎山ピストン</t>
  </si>
  <si>
    <t>聖人岩</t>
  </si>
  <si>
    <t>ハイキング</t>
  </si>
  <si>
    <t>9/19
～21</t>
  </si>
  <si>
    <t>会駒ヶ岳、
仙丈岳</t>
  </si>
  <si>
    <t>テント泊
ハイキング</t>
  </si>
  <si>
    <t>北沢峠をベースにテント泊
19日甲斐駒、20日仙丈ヶ岳、
21日アサヨ峰をピストン</t>
  </si>
  <si>
    <t>林家４人</t>
  </si>
  <si>
    <t>平標山
仙の倉山</t>
  </si>
  <si>
    <t>ハイキング</t>
  </si>
  <si>
    <t>元橋～山の家～平標山～仙の倉山往復</t>
  </si>
  <si>
    <t>林家４人
会員外1名</t>
  </si>
  <si>
    <t>赤城山荒山</t>
  </si>
  <si>
    <t>ハイキング</t>
  </si>
  <si>
    <t>箕輪バス停～赤城荒山と鍋割山往復</t>
  </si>
  <si>
    <t>南アルプス
鳳凰三山</t>
  </si>
  <si>
    <t>縦走</t>
  </si>
  <si>
    <t>青木鉱泉～ドンドコ沢～地蔵・薬師・観音岳
中道経由青木鉱泉</t>
  </si>
  <si>
    <t>秩父長瀞</t>
  </si>
  <si>
    <t>岩場偵察
＆試登</t>
  </si>
  <si>
    <t>秩父長瀞　新しい岩場の偵察＆試登</t>
  </si>
  <si>
    <t>10/1
～2</t>
  </si>
  <si>
    <t>笠ヶ岳</t>
  </si>
  <si>
    <t xml:space="preserve">10月1日　新穂高温泉～笠新道～
笠ヶ岳山荘～山頂往復
10月2日　抜戸岳～大ノマ岳～弓折岳～
鏡平～新穂高温泉
</t>
  </si>
  <si>
    <t>太刀岡山</t>
  </si>
  <si>
    <t>甲府　太刀岡山</t>
  </si>
  <si>
    <t>石飛・坂上
新井</t>
  </si>
  <si>
    <t>10/2
～3</t>
  </si>
  <si>
    <t>火打・妙高</t>
  </si>
  <si>
    <t>笹ｹ峰～高谷池ﾋｭｯﾃ～火打山往復
～黒沢池ﾋｭｯﾃ～妙高山往復～笹ヶ峰</t>
  </si>
  <si>
    <t>蒔田・林</t>
  </si>
  <si>
    <t>秩父
ﾛﾝｸﾞｳｵｰｸ</t>
  </si>
  <si>
    <t>秩父ﾛﾝｸﾞｳｵｰｸ参加　長瀞～寄居</t>
  </si>
  <si>
    <t>10/10
～11</t>
  </si>
  <si>
    <t>蓮華温泉</t>
  </si>
  <si>
    <t>小屋泊まり
ハイキング</t>
  </si>
  <si>
    <t>栂池～風吹大池～蓮華温泉
～白馬大池～栂池</t>
  </si>
  <si>
    <t>蒔田・須川
会員外1名</t>
  </si>
  <si>
    <t>彦馬浅間山</t>
  </si>
  <si>
    <t>長沢</t>
  </si>
  <si>
    <t>東秩父舘岩</t>
  </si>
  <si>
    <t>ﾌﾘｰｸﾗｲﾐﾝｸﾞ</t>
  </si>
  <si>
    <t>坂上・石飛
田中・森田
新井・石川</t>
  </si>
  <si>
    <t>大菩薩綾</t>
  </si>
  <si>
    <t>ハイキング</t>
  </si>
  <si>
    <t>上日川駐車場～福ちゃん荘～唐松尾根
～大菩薩綾～大菩薩峠～福ちゃん荘
～上日川駐車場</t>
  </si>
  <si>
    <t>坂上
会員外2名</t>
  </si>
  <si>
    <t>ﾌﾘｰｸﾗｲﾐﾝｸﾞ</t>
  </si>
  <si>
    <t>森田・松崎</t>
  </si>
  <si>
    <t>天覧山</t>
  </si>
  <si>
    <t>遭難対策
訓練</t>
  </si>
  <si>
    <t xml:space="preserve">石川・森田
田中・宮脇
松崎・石飛
坂上・新井
</t>
  </si>
  <si>
    <t>彦間浅間山</t>
  </si>
  <si>
    <t>長沢</t>
  </si>
  <si>
    <t>蓮華温泉紅葉</t>
  </si>
  <si>
    <t>栂池～風吹大池～蓮華温泉～蓮華温泉～白馬大池～栂池</t>
  </si>
  <si>
    <t>蒔田、須川、藤村(会員外)</t>
  </si>
  <si>
    <t>腰越の立岩</t>
  </si>
  <si>
    <t>フリークライミング</t>
  </si>
  <si>
    <t>坂上、石飛、田中、森田、新井、石川</t>
  </si>
  <si>
    <t>大菩薩嶺</t>
  </si>
  <si>
    <t>ハイキング</t>
  </si>
  <si>
    <t>上日川駐車場～福ちゃん荘～唐松尾根～大菩薩嶺～大菩薩峠～福ちゃん荘～上日川駐車場</t>
  </si>
  <si>
    <t>坂上　他会員外２名</t>
  </si>
  <si>
    <t>聖人岩</t>
  </si>
  <si>
    <t>フリークライミング</t>
  </si>
  <si>
    <t>森田・松崎</t>
  </si>
  <si>
    <t>天覧山</t>
  </si>
  <si>
    <t>遭難対策訓練</t>
  </si>
  <si>
    <t>懸垂下降、自己脱出、ビレイからの脱出など</t>
  </si>
  <si>
    <t>宮脇、熊谷、森田、田中、坂上、新井、松崎、石飛、石川</t>
  </si>
  <si>
    <t>北川の岩場</t>
  </si>
  <si>
    <t>フリークライミング</t>
  </si>
  <si>
    <t>松崎、森田Ｌ、竹腰</t>
  </si>
  <si>
    <t>浅草岳</t>
  </si>
  <si>
    <t>ハイキング</t>
  </si>
  <si>
    <t>ネズモチ平登山口～桜ゾネ広場～浅草岳～ネズモチ平登山口</t>
  </si>
  <si>
    <t>須川・蒔田</t>
  </si>
  <si>
    <t>金時山</t>
  </si>
  <si>
    <t>金時山：金時神社～金時山～乙女峠～金時神社（３時間くらい）</t>
  </si>
  <si>
    <t>番場アキラ</t>
  </si>
  <si>
    <t>武甲山</t>
  </si>
  <si>
    <t>浦山口駅⇔武甲山</t>
  </si>
  <si>
    <t>金時山</t>
  </si>
  <si>
    <t>金時山：金時神社～金時山～乙女峠～金時神社</t>
  </si>
  <si>
    <t>坂上</t>
  </si>
  <si>
    <t>金比羅岩</t>
  </si>
  <si>
    <t>坂上・松崎</t>
  </si>
  <si>
    <t>鹿沼市　岩山</t>
  </si>
  <si>
    <t>古賀志</t>
  </si>
  <si>
    <t>マラ岩辺り</t>
  </si>
  <si>
    <t>深澤、石川、非会員一名</t>
  </si>
  <si>
    <t>谷川岳（一ノ倉沢）</t>
  </si>
  <si>
    <t>紅葉フォトハイキング</t>
  </si>
  <si>
    <t>阿部</t>
  </si>
  <si>
    <t>太刀岡山</t>
  </si>
  <si>
    <t>太刀岡山左岩稜およびその周辺</t>
  </si>
  <si>
    <t>森田L、松崎、竹腰（非会員）</t>
  </si>
  <si>
    <t>二子山</t>
  </si>
  <si>
    <t>二子山西岳中央稜およびその周辺</t>
  </si>
  <si>
    <t>森田Ｌ、非会員（竹腰、小倉、菅野）の4人</t>
  </si>
  <si>
    <t>11/6,7</t>
  </si>
  <si>
    <t>明星山</t>
  </si>
  <si>
    <t>フリースピリット</t>
  </si>
  <si>
    <t>新井、石飛、坂上</t>
  </si>
  <si>
    <t>金比羅岩＆立岩</t>
  </si>
  <si>
    <t>フリークライミング</t>
  </si>
  <si>
    <t>田中・松崎</t>
  </si>
  <si>
    <t>湯川の岩場</t>
  </si>
  <si>
    <t>森田Ｌ、新井、石飛、石川</t>
  </si>
  <si>
    <t>表妙義</t>
  </si>
  <si>
    <t>ハードなハイキング</t>
  </si>
  <si>
    <t>妙義神社から表妙義縦走　中之岳または西岳まで　帰りは中間道</t>
  </si>
  <si>
    <t>金比羅岩＆寄居ボルダー</t>
  </si>
  <si>
    <t>石川・田中・新井・石飛・松崎</t>
  </si>
  <si>
    <t>岐阜　金華山</t>
  </si>
  <si>
    <t>坂上　他会員外　名</t>
  </si>
  <si>
    <t>伊吹山</t>
  </si>
  <si>
    <t>伊吹ドライブウェイ終点より伊吹山ピストン</t>
  </si>
  <si>
    <t>坂上</t>
  </si>
  <si>
    <t>11/27,18</t>
  </si>
  <si>
    <t>湯河原幕岩</t>
  </si>
  <si>
    <t>石川（L)、林、、森田、アライ</t>
  </si>
  <si>
    <t>11/26～28</t>
  </si>
  <si>
    <t>立山</t>
  </si>
  <si>
    <t>立山室堂周辺</t>
  </si>
  <si>
    <t>須川、蒔田</t>
  </si>
  <si>
    <t>ハナショウブ園～展望広場～両神神社～四阿屋山～鉄塔～ハナショウブ園</t>
  </si>
  <si>
    <t>宮脇卓士</t>
  </si>
  <si>
    <t>アイゼントレーニング</t>
  </si>
  <si>
    <t>立岩</t>
  </si>
  <si>
    <t>田中・福澤</t>
  </si>
  <si>
    <t>南八ヶ岳　赤岳</t>
  </si>
  <si>
    <t>冬季縦走</t>
  </si>
  <si>
    <t>清里ハイランドパークから県界尾根を経て、赤岳への往路。</t>
  </si>
  <si>
    <t>南八ヶ岳</t>
  </si>
  <si>
    <t>冬季バリエーション</t>
  </si>
  <si>
    <t>金毘羅岩</t>
  </si>
  <si>
    <t>裏妙義　谷急山</t>
  </si>
  <si>
    <t>国民宿舎→三方境→谷急山→三方境→丁須の頭→国民宿舎</t>
  </si>
  <si>
    <t>御嶽山神社から山頂周回</t>
  </si>
  <si>
    <t>荒船山</t>
  </si>
  <si>
    <t>内山峠駐車場～荒船山・艫岩～往路を戻る</t>
  </si>
  <si>
    <t>宮脇（単独）</t>
  </si>
  <si>
    <t>新井他１</t>
  </si>
  <si>
    <t>おのがみ登山口～十二ｹ岳（ピストン）</t>
  </si>
  <si>
    <t>雪上訓練</t>
  </si>
  <si>
    <t>谷川岳、天神尾根</t>
  </si>
  <si>
    <t>谷川岳</t>
  </si>
  <si>
    <t>天神平ロープウエイ～天神峠～天神峠～谷川岳（トマ）ピストン</t>
  </si>
  <si>
    <t>宮脇、林</t>
  </si>
  <si>
    <t>白馬エリア</t>
  </si>
  <si>
    <t>山スキー</t>
  </si>
  <si>
    <t>白馬エリア  ＢＣガイドツアーに参加</t>
  </si>
  <si>
    <t>12/30,31</t>
  </si>
  <si>
    <t>南八ヶ岳広河原沢右俣、左俣</t>
  </si>
  <si>
    <t>アイスクライミング</t>
  </si>
  <si>
    <t>１２／３０ 船山十字路～広河原沢二俣～右俣～二俣テント泊
１２／３１ 二俣～左俣～御小屋尾根～二俣～船山十字路</t>
  </si>
  <si>
    <t>森田Ｌ、新井、石飛</t>
  </si>
  <si>
    <t>赤城黒檜山</t>
  </si>
  <si>
    <t>初詣ハイキング</t>
  </si>
  <si>
    <t>黒桧登山口・黒桧・駒・駒登山口</t>
  </si>
  <si>
    <t>石川</t>
  </si>
  <si>
    <t>榛名天狗山</t>
  </si>
  <si>
    <t>榛名神社近くのＰから天狗山往復</t>
  </si>
  <si>
    <t>いわき 二ツ爺山</t>
  </si>
  <si>
    <t>一般コースから山頂、月山新道から下山</t>
  </si>
  <si>
    <t>須川 単独</t>
  </si>
  <si>
    <t>栃木県尾出山</t>
  </si>
  <si>
    <t>寺沢から尾出山、高原山周遊</t>
  </si>
  <si>
    <t>熊谷利久、明美。</t>
  </si>
  <si>
    <t>八方尾根</t>
  </si>
  <si>
    <t>栂池から白馬乗鞍方面</t>
  </si>
  <si>
    <t>蒔田、他会員外(斎藤、園)</t>
  </si>
  <si>
    <t>白馬乗鞍</t>
  </si>
  <si>
    <t>蒔田、他会員外(斎藤、園、柏尾)</t>
  </si>
  <si>
    <t>八ヶ岳南沢大滝</t>
  </si>
  <si>
    <t>森田Ｌ、坂上、石飛、新井</t>
  </si>
  <si>
    <t>日光戦場ヶ原</t>
  </si>
  <si>
    <t>スノーシューハイキング</t>
  </si>
  <si>
    <t>赤沼から湯滝往復</t>
  </si>
  <si>
    <t>林家４人</t>
  </si>
  <si>
    <t>白馬エリア</t>
  </si>
  <si>
    <t>栂池～鵯峰～山の神尾根～白馬乗鞍スキー場、またはその周辺(今のところ)</t>
  </si>
  <si>
    <t>蒔田、他会員外(藤村、錦織)</t>
  </si>
  <si>
    <t>甲斐駒ヶ岳ガンマルンゼ</t>
  </si>
  <si>
    <t>森田Ｌ、新井、石川</t>
  </si>
  <si>
    <t>下仁田　小沢岳</t>
  </si>
  <si>
    <t>椚峠～小沢岳～椚峠</t>
  </si>
  <si>
    <t>相沢奥壁大氷柱</t>
  </si>
  <si>
    <t>アイスクライミング</t>
  </si>
  <si>
    <t>森田Ｌ、新井、石飛、松崎</t>
  </si>
  <si>
    <t>桧枝岐付近</t>
  </si>
  <si>
    <t>霧積温泉</t>
  </si>
  <si>
    <t>新井、石飛、松崎、石川</t>
  </si>
  <si>
    <t>武尊山エリア</t>
  </si>
  <si>
    <t>南八ヶ岳天狗尾根</t>
  </si>
  <si>
    <t>１／２９  美しの森駐車場～地獄谷入口～赤岳沢出合小屋テン泊
１／３０  出合小屋～天狗尾根～主稜線～ツルネ東稜～出合小屋～美しの森駐車場</t>
  </si>
  <si>
    <t>森田Ｌ、新井、林</t>
  </si>
  <si>
    <t>1/29,30</t>
  </si>
  <si>
    <t>戸隠</t>
  </si>
  <si>
    <t>1/29、30</t>
  </si>
  <si>
    <t>戸隠パウダーキャンプ</t>
  </si>
  <si>
    <t>高妻山、乙妻山、中妻、佐渡山  あたり</t>
  </si>
  <si>
    <t>中尾根、中尾根北側斜面、反射板周辺より雪の状態を見て選択</t>
  </si>
  <si>
    <t>須川・林・坂上・石川</t>
  </si>
  <si>
    <t>甲府蛇沢千波の滝及びその周辺</t>
  </si>
  <si>
    <t>森田Ｌ、新井、石飛</t>
  </si>
  <si>
    <t>長野県　小諸　高峯山～水ノ塔山</t>
  </si>
  <si>
    <t>冬季ハイキング</t>
  </si>
  <si>
    <t>高峰高原ホテル～高峯山～水ノ塔山～高峰高原ホテル</t>
  </si>
  <si>
    <t>宮脇他非会員１名</t>
  </si>
  <si>
    <t>蒔田　他会員外７名</t>
  </si>
  <si>
    <t>御場山西ルンゼ</t>
  </si>
  <si>
    <t>森田Ｌ、中島（非会員）</t>
  </si>
  <si>
    <t>武尊山周辺</t>
  </si>
  <si>
    <t>オグナほたか～前武尊山～十二沢、荒砥沢あたりの滑走</t>
  </si>
  <si>
    <t>蒔田、他会員外二名(山口Ｌ、錦織)</t>
  </si>
  <si>
    <t>栂池BCガイドツアー</t>
  </si>
  <si>
    <t>山ボード</t>
  </si>
  <si>
    <t>栂池スキー場より栂池周辺ガイドツアー</t>
  </si>
  <si>
    <t>奥日光</t>
  </si>
  <si>
    <t>奥日光戦場が原
赤沼からお田代が原往復</t>
  </si>
  <si>
    <t>南沢小滝
二月会山行</t>
  </si>
  <si>
    <t>美濃戸・南沢幕営</t>
  </si>
  <si>
    <t>石川、新井、長沢、福澤、森田、平井非会員</t>
  </si>
  <si>
    <t>阿弥陀北稜
二月会山行</t>
  </si>
  <si>
    <t>冬季クライミング</t>
  </si>
  <si>
    <t>南沢・行者小屋・阿弥陀北稜・文三郎・行者小屋・南沢・美濃戸</t>
  </si>
  <si>
    <t>森田、石川</t>
  </si>
  <si>
    <t>赤岳
二月会山行</t>
  </si>
  <si>
    <t>南沢・行者小屋・文三郎・赤岳・地蔵尾根・行者小屋・南沢・美濃戸</t>
  </si>
  <si>
    <t>新井、福澤、長澤、平井</t>
  </si>
  <si>
    <t>古賀志山</t>
  </si>
  <si>
    <t>新井、他１名</t>
  </si>
  <si>
    <t>芦安トリコルネ、カモシカルンゼ</t>
  </si>
  <si>
    <t>アイスクライミング</t>
  </si>
  <si>
    <t>芦安上新井沢トリコルネ、カモシカルンゼ</t>
  </si>
  <si>
    <t>森田、中島、クリス</t>
  </si>
  <si>
    <t>蒔田、山口(鈴蘭山の会)</t>
  </si>
  <si>
    <t>栂池</t>
  </si>
  <si>
    <t>栂池～白馬乗鞍岳周辺  スキー</t>
  </si>
  <si>
    <t>蒔田　</t>
  </si>
  <si>
    <t>かぐら</t>
  </si>
  <si>
    <t>かぐらスキー場から中尾根周辺</t>
  </si>
  <si>
    <t>大橋～乙妻山往復</t>
  </si>
  <si>
    <t>平標山</t>
  </si>
  <si>
    <t>三国小学校付近から平標山　ヤカイ沢滑降</t>
  </si>
  <si>
    <t>西上州神津牧場</t>
  </si>
  <si>
    <t>アイスクライミング</t>
  </si>
  <si>
    <t>森田Ｌ、石飛</t>
  </si>
  <si>
    <t>佐野・多高山</t>
  </si>
  <si>
    <t>ハイキング</t>
  </si>
  <si>
    <t>足利カントリークラブ周辺に駐車して周回</t>
  </si>
  <si>
    <t>大小山</t>
  </si>
  <si>
    <t>足利大小山周回</t>
  </si>
  <si>
    <t>林家4名</t>
  </si>
  <si>
    <t>雪の状態が悪く、中間稜を止め、マチガ沢から西黒尾根に上がり尾根を下山</t>
  </si>
  <si>
    <t>森田Ｌ、新井、中島（非会員）</t>
  </si>
  <si>
    <t>森田Ｌ、石飛、中島、新井</t>
  </si>
  <si>
    <t>ハイキング</t>
  </si>
  <si>
    <t>白馬ガイドツアー</t>
  </si>
  <si>
    <t>かぐらスキー場ＴＯＰより中尾根・中尾根北側斜面・反射鏡・２０００Ｍ無名峰周辺滑走</t>
  </si>
  <si>
    <t>八ヶ岳南沢大滝</t>
  </si>
  <si>
    <t>アイスクライミング</t>
  </si>
  <si>
    <t>前武尊山</t>
  </si>
  <si>
    <t>山スキー</t>
  </si>
  <si>
    <t>八ヶ岳　北横岳</t>
  </si>
  <si>
    <t>ピラタス山頂駅～坪庭～北横岳ヒュッテ～北横岳（ピストン）</t>
  </si>
  <si>
    <t>武尊・谷川周辺</t>
  </si>
  <si>
    <t>ＢＣボード</t>
  </si>
  <si>
    <t>フリークライミング</t>
  </si>
  <si>
    <t>新井（L）、石飛、林</t>
  </si>
  <si>
    <t>かぐら周辺BC</t>
  </si>
  <si>
    <t>スキー</t>
  </si>
  <si>
    <t>かぐらスキー場から神楽ヶ峰・雁ケ峰周辺</t>
  </si>
  <si>
    <t>須川・森田・石川・坂上</t>
  </si>
  <si>
    <t>4/30-5/1</t>
  </si>
  <si>
    <t>7/17
～18</t>
  </si>
  <si>
    <t>8/13
～15</t>
  </si>
  <si>
    <t>クライミング</t>
  </si>
  <si>
    <t>岐阜公園→馬の背登山道または百曲がり登山道で岐阜城のある金華山へ下山はロープウェイか馬の背登山道または百曲がり登山道</t>
  </si>
  <si>
    <t>秩父・四阿屋山</t>
  </si>
  <si>
    <t>日和田山</t>
  </si>
  <si>
    <t>１２／１１～１２</t>
  </si>
  <si>
    <t>１２／１１　美濃戸山荘駐車場～赤岳鉱泉～終日アイスキャンディ～赤岳鉱泉小屋泊
１２／１２　赤岳鉱泉～裏同心ルンゼ～小同心クラック継続～硫黄岳経由～赤岳鉱泉～美濃戸山荘駐車場</t>
  </si>
  <si>
    <t>森田Ｌ、石川、石飛</t>
  </si>
  <si>
    <t>三峰山（栃木市と鹿沼市の境にある低山）</t>
  </si>
  <si>
    <t>ハイキング栃木市と鹿沼市の境にある低山</t>
  </si>
  <si>
    <t>林家４人</t>
  </si>
  <si>
    <t>中之条　十二ｹ岳</t>
  </si>
  <si>
    <t>蒔田、林、森田、新井、熊谷、上、石飛、石川</t>
  </si>
  <si>
    <t>1/22  会津駒ケ岳周辺
1/23  大戸沢岳周辺</t>
  </si>
  <si>
    <t>蒔田、他会員外３名（L山口、錦織、藤村）</t>
  </si>
  <si>
    <t>BCボード（ガイドツアー）</t>
  </si>
  <si>
    <t>川場スキー場から獅子ヶ鼻周辺</t>
  </si>
  <si>
    <t>1/29,30</t>
  </si>
  <si>
    <t>1/29、30  高妻山、乙妻山、中妻、佐渡山  あたり</t>
  </si>
  <si>
    <t>蒔田（「ぶなの会」のパーティーに参加）</t>
  </si>
  <si>
    <t>「ぶなの会」のパーティーに参加</t>
  </si>
  <si>
    <t>かぐら周辺</t>
  </si>
  <si>
    <t>BCスキー＆ボード</t>
  </si>
  <si>
    <t>蛇沢千波の滝</t>
  </si>
  <si>
    <t>マルチアイスクライミング</t>
  </si>
  <si>
    <t>荒船山昇天の氷柱</t>
  </si>
  <si>
    <t>森田Ｌ、新井、石飛</t>
  </si>
  <si>
    <t>平標山</t>
  </si>
  <si>
    <t>平標山登山口～ヤカイ沢左岸尾根～平標山　往復</t>
  </si>
  <si>
    <t>白馬周辺</t>
  </si>
  <si>
    <t>BCスノーボードガイドツアー</t>
  </si>
  <si>
    <t>白馬乗鞍スキー場から若栗エリア</t>
  </si>
  <si>
    <t>西上州御場山西上州御場山</t>
  </si>
  <si>
    <t>西上州立岩３ルンゼ</t>
  </si>
  <si>
    <t>須川・深澤・森田・新井・坂上・林</t>
  </si>
  <si>
    <t>乙妻山</t>
  </si>
  <si>
    <t>蒔田、錦織（会員外）</t>
  </si>
  <si>
    <t>谷川岳一・二の沢中間稜</t>
  </si>
  <si>
    <t>八ヶ岳摩利支天沢大滝＆南沢大滝</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</si>
</sst>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d;@"/>
  </numFmts>
  <fonts count="2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9"/>
      <name val="ＭＳ Ｐゴシック"/>
      <family val="3"/>
    </font>
    <font>
      <sz val="10"/>
      <name val="ＭＳ Ｐゴシック"/>
      <family val="3"/>
    </font>
    <font>
      <sz val="10"/>
      <name val="ＭＳ ゴシック"/>
      <family val="3"/>
    </font>
    <font>
      <u val="single"/>
      <sz val="10"/>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3">
    <xf numFmtId="0" fontId="0" fillId="0" borderId="0" xfId="0" applyAlignment="1">
      <alignment vertical="center"/>
    </xf>
    <xf numFmtId="0" fontId="21" fillId="0" borderId="10" xfId="0" applyFont="1" applyBorder="1" applyAlignment="1">
      <alignment vertical="center" wrapText="1"/>
    </xf>
    <xf numFmtId="176" fontId="21" fillId="0" borderId="10" xfId="0" applyNumberFormat="1" applyFont="1" applyBorder="1" applyAlignment="1">
      <alignment horizontal="center" vertical="top"/>
    </xf>
    <xf numFmtId="0" fontId="21" fillId="0" borderId="0" xfId="0" applyFont="1" applyAlignment="1">
      <alignment vertical="center"/>
    </xf>
    <xf numFmtId="0" fontId="21" fillId="0" borderId="0" xfId="0" applyFont="1" applyAlignment="1">
      <alignment vertical="center" wrapText="1"/>
    </xf>
    <xf numFmtId="56" fontId="21" fillId="0" borderId="10" xfId="0" applyNumberFormat="1" applyFont="1" applyBorder="1" applyAlignment="1">
      <alignment vertical="center" wrapText="1"/>
    </xf>
    <xf numFmtId="0" fontId="21" fillId="0" borderId="10" xfId="0" applyFont="1" applyFill="1" applyBorder="1" applyAlignment="1">
      <alignment vertical="center" wrapText="1"/>
    </xf>
    <xf numFmtId="176" fontId="21" fillId="0" borderId="10" xfId="0" applyNumberFormat="1" applyFont="1" applyBorder="1" applyAlignment="1" quotePrefix="1">
      <alignment horizontal="center" vertical="top"/>
    </xf>
    <xf numFmtId="176" fontId="21" fillId="0" borderId="10" xfId="0" applyNumberFormat="1" applyFont="1" applyBorder="1" applyAlignment="1">
      <alignment horizontal="center" vertical="top" wrapText="1"/>
    </xf>
    <xf numFmtId="176" fontId="22" fillId="0" borderId="10" xfId="0" applyNumberFormat="1" applyFont="1" applyBorder="1" applyAlignment="1">
      <alignment horizontal="center" vertical="top" wrapText="1"/>
    </xf>
    <xf numFmtId="0" fontId="22" fillId="0" borderId="10" xfId="0" applyFont="1" applyBorder="1" applyAlignment="1">
      <alignment horizontal="left" vertical="top" wrapText="1"/>
    </xf>
    <xf numFmtId="0" fontId="22" fillId="0" borderId="10" xfId="43" applyFont="1" applyBorder="1" applyAlignment="1">
      <alignment horizontal="left" vertical="top" wrapText="1"/>
    </xf>
    <xf numFmtId="0" fontId="22" fillId="0" borderId="0" xfId="0" applyFont="1" applyAlignment="1">
      <alignment horizontal="left" vertical="top" wrapText="1"/>
    </xf>
    <xf numFmtId="56" fontId="22" fillId="0" borderId="10" xfId="0" applyNumberFormat="1" applyFont="1" applyBorder="1" applyAlignment="1">
      <alignment horizontal="left" vertical="top" wrapText="1"/>
    </xf>
    <xf numFmtId="0" fontId="23" fillId="0" borderId="10" xfId="0" applyFont="1" applyBorder="1" applyAlignment="1">
      <alignment horizontal="left" vertical="top" wrapText="1"/>
    </xf>
    <xf numFmtId="176" fontId="22" fillId="0" borderId="10" xfId="0" applyNumberFormat="1" applyFont="1" applyBorder="1" applyAlignment="1">
      <alignment horizontal="center" vertical="center" wrapText="1"/>
    </xf>
    <xf numFmtId="0" fontId="22" fillId="0" borderId="10" xfId="0" applyFont="1" applyBorder="1" applyAlignment="1">
      <alignment vertical="center" wrapText="1"/>
    </xf>
    <xf numFmtId="0" fontId="22" fillId="0" borderId="0" xfId="0" applyFont="1" applyAlignment="1">
      <alignment vertical="center" wrapText="1"/>
    </xf>
    <xf numFmtId="0" fontId="24" fillId="0" borderId="0" xfId="43" applyFont="1" applyAlignment="1">
      <alignment horizontal="right" vertical="top" wrapText="1"/>
    </xf>
    <xf numFmtId="0" fontId="22" fillId="0" borderId="0" xfId="0" applyFont="1" applyAlignment="1">
      <alignment vertical="top" wrapText="1"/>
    </xf>
    <xf numFmtId="56" fontId="22" fillId="0" borderId="10" xfId="0" applyNumberFormat="1" applyFont="1" applyBorder="1" applyAlignment="1">
      <alignment vertical="center" wrapText="1"/>
    </xf>
    <xf numFmtId="176" fontId="0" fillId="0" borderId="0" xfId="0" applyNumberFormat="1" applyAlignment="1">
      <alignment horizontal="center" vertical="center"/>
    </xf>
    <xf numFmtId="0" fontId="23"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K206"/>
  <sheetViews>
    <sheetView tabSelected="1" workbookViewId="0" topLeftCell="A139">
      <selection activeCell="E212" sqref="E212"/>
    </sheetView>
  </sheetViews>
  <sheetFormatPr defaultColWidth="9.00390625" defaultRowHeight="13.5"/>
  <cols>
    <col min="1" max="1" width="3.25390625" style="0" bestFit="1" customWidth="1"/>
    <col min="2" max="2" width="8.00390625" style="21" bestFit="1" customWidth="1"/>
    <col min="3" max="3" width="8.875" style="0" customWidth="1"/>
    <col min="5" max="5" width="28.50390625" style="0" customWidth="1"/>
    <col min="6" max="6" width="15.25390625" style="0" customWidth="1"/>
  </cols>
  <sheetData>
    <row r="1" spans="1:11" s="4" customFormat="1" ht="11.25">
      <c r="A1" s="1" t="s">
        <v>0</v>
      </c>
      <c r="B1" s="2" t="s">
        <v>1</v>
      </c>
      <c r="C1" s="1" t="s">
        <v>2</v>
      </c>
      <c r="D1" s="1" t="s">
        <v>3</v>
      </c>
      <c r="E1" s="1" t="s">
        <v>4</v>
      </c>
      <c r="F1" s="1" t="s">
        <v>5</v>
      </c>
      <c r="G1" s="3"/>
      <c r="H1" s="3"/>
      <c r="I1" s="3"/>
      <c r="J1" s="3"/>
      <c r="K1" s="3"/>
    </row>
    <row r="2" spans="1:11" s="4" customFormat="1" ht="22.5">
      <c r="A2" s="1">
        <v>1</v>
      </c>
      <c r="B2" s="2">
        <v>40243</v>
      </c>
      <c r="C2" s="1" t="s">
        <v>6</v>
      </c>
      <c r="D2" s="5" t="s">
        <v>7</v>
      </c>
      <c r="E2" s="1"/>
      <c r="F2" s="1" t="s">
        <v>8</v>
      </c>
      <c r="G2" s="3"/>
      <c r="H2" s="3"/>
      <c r="I2" s="3"/>
      <c r="J2" s="3"/>
      <c r="K2" s="3"/>
    </row>
    <row r="3" spans="1:10" s="4" customFormat="1" ht="11.25">
      <c r="A3" s="1">
        <f aca="true" t="shared" si="0" ref="A3:A66">A2+1</f>
        <v>2</v>
      </c>
      <c r="B3" s="2">
        <v>40244</v>
      </c>
      <c r="C3" s="1" t="s">
        <v>9</v>
      </c>
      <c r="D3" s="1" t="s">
        <v>595</v>
      </c>
      <c r="E3" s="1" t="s">
        <v>10</v>
      </c>
      <c r="F3" s="1" t="s">
        <v>11</v>
      </c>
      <c r="G3" s="3"/>
      <c r="H3" s="3"/>
      <c r="I3" s="3"/>
      <c r="J3" s="3"/>
    </row>
    <row r="4" spans="1:11" s="4" customFormat="1" ht="22.5">
      <c r="A4" s="1">
        <f t="shared" si="0"/>
        <v>3</v>
      </c>
      <c r="B4" s="2">
        <v>40244</v>
      </c>
      <c r="C4" s="1" t="s">
        <v>596</v>
      </c>
      <c r="D4" s="1" t="s">
        <v>12</v>
      </c>
      <c r="E4" s="1"/>
      <c r="F4" s="1" t="s">
        <v>13</v>
      </c>
      <c r="G4" s="3"/>
      <c r="H4" s="3"/>
      <c r="I4" s="3"/>
      <c r="J4" s="3"/>
      <c r="K4" s="3"/>
    </row>
    <row r="5" spans="1:11" s="4" customFormat="1" ht="22.5">
      <c r="A5" s="1">
        <f t="shared" si="0"/>
        <v>4</v>
      </c>
      <c r="B5" s="2">
        <v>40250</v>
      </c>
      <c r="C5" s="1" t="s">
        <v>14</v>
      </c>
      <c r="D5" s="1" t="s">
        <v>15</v>
      </c>
      <c r="E5" s="1" t="s">
        <v>597</v>
      </c>
      <c r="F5" s="1" t="s">
        <v>16</v>
      </c>
      <c r="G5"/>
      <c r="H5" s="3"/>
      <c r="I5" s="3"/>
      <c r="J5" s="3"/>
      <c r="K5" s="3"/>
    </row>
    <row r="6" spans="1:11" s="4" customFormat="1" ht="22.5">
      <c r="A6" s="1">
        <f t="shared" si="0"/>
        <v>5</v>
      </c>
      <c r="B6" s="2">
        <v>40250</v>
      </c>
      <c r="C6" s="1" t="s">
        <v>598</v>
      </c>
      <c r="D6" s="1" t="s">
        <v>599</v>
      </c>
      <c r="E6" s="1"/>
      <c r="F6" s="1" t="s">
        <v>17</v>
      </c>
      <c r="G6"/>
      <c r="H6" s="3"/>
      <c r="I6" s="3"/>
      <c r="J6" s="3"/>
      <c r="K6" s="3"/>
    </row>
    <row r="7" spans="1:11" s="4" customFormat="1" ht="13.5">
      <c r="A7" s="1">
        <f t="shared" si="0"/>
        <v>6</v>
      </c>
      <c r="B7" s="2">
        <v>40250</v>
      </c>
      <c r="C7" s="1" t="s">
        <v>600</v>
      </c>
      <c r="D7" s="1" t="s">
        <v>601</v>
      </c>
      <c r="E7" s="1" t="s">
        <v>18</v>
      </c>
      <c r="F7" s="1" t="s">
        <v>19</v>
      </c>
      <c r="G7"/>
      <c r="H7" s="3"/>
      <c r="I7" s="3"/>
      <c r="J7" s="3"/>
      <c r="K7" s="3"/>
    </row>
    <row r="8" spans="1:11" s="4" customFormat="1" ht="22.5">
      <c r="A8" s="1">
        <f t="shared" si="0"/>
        <v>7</v>
      </c>
      <c r="B8" s="2">
        <v>40251</v>
      </c>
      <c r="C8" s="1" t="s">
        <v>20</v>
      </c>
      <c r="D8" s="1" t="s">
        <v>21</v>
      </c>
      <c r="E8" s="1" t="s">
        <v>22</v>
      </c>
      <c r="F8" s="1" t="s">
        <v>23</v>
      </c>
      <c r="G8"/>
      <c r="H8" s="3"/>
      <c r="I8" s="3"/>
      <c r="J8" s="3"/>
      <c r="K8" s="3"/>
    </row>
    <row r="9" spans="1:11" s="4" customFormat="1" ht="22.5">
      <c r="A9" s="1">
        <f t="shared" si="0"/>
        <v>8</v>
      </c>
      <c r="B9" s="2">
        <v>40251</v>
      </c>
      <c r="C9" s="1" t="s">
        <v>602</v>
      </c>
      <c r="D9" s="1" t="s">
        <v>595</v>
      </c>
      <c r="E9" s="1" t="s">
        <v>603</v>
      </c>
      <c r="F9" s="1" t="s">
        <v>24</v>
      </c>
      <c r="G9"/>
      <c r="H9" s="3"/>
      <c r="I9" s="3"/>
      <c r="J9" s="3"/>
      <c r="K9" s="3"/>
    </row>
    <row r="10" spans="1:6" ht="33.75">
      <c r="A10" s="1">
        <f t="shared" si="0"/>
        <v>9</v>
      </c>
      <c r="B10" s="2">
        <v>40256</v>
      </c>
      <c r="C10" s="1" t="s">
        <v>604</v>
      </c>
      <c r="D10" s="6" t="s">
        <v>605</v>
      </c>
      <c r="E10" s="1" t="s">
        <v>25</v>
      </c>
      <c r="F10" s="1" t="s">
        <v>26</v>
      </c>
    </row>
    <row r="11" spans="1:6" ht="22.5">
      <c r="A11" s="1">
        <f t="shared" si="0"/>
        <v>10</v>
      </c>
      <c r="B11" s="2">
        <v>40257</v>
      </c>
      <c r="C11" s="1" t="s">
        <v>27</v>
      </c>
      <c r="D11" s="1" t="s">
        <v>28</v>
      </c>
      <c r="E11" s="1" t="s">
        <v>27</v>
      </c>
      <c r="F11" s="1" t="s">
        <v>29</v>
      </c>
    </row>
    <row r="12" spans="1:6" ht="22.5">
      <c r="A12" s="1">
        <f t="shared" si="0"/>
        <v>11</v>
      </c>
      <c r="B12" s="2">
        <v>40257</v>
      </c>
      <c r="C12" s="1" t="s">
        <v>30</v>
      </c>
      <c r="D12" s="1" t="s">
        <v>31</v>
      </c>
      <c r="E12" s="1" t="s">
        <v>32</v>
      </c>
      <c r="F12" s="1" t="s">
        <v>33</v>
      </c>
    </row>
    <row r="13" spans="1:6" ht="22.5">
      <c r="A13" s="1">
        <f t="shared" si="0"/>
        <v>12</v>
      </c>
      <c r="B13" s="2">
        <v>40258</v>
      </c>
      <c r="C13" s="1" t="s">
        <v>9</v>
      </c>
      <c r="D13" s="1" t="s">
        <v>34</v>
      </c>
      <c r="E13" s="1" t="s">
        <v>35</v>
      </c>
      <c r="F13" s="1" t="s">
        <v>11</v>
      </c>
    </row>
    <row r="14" spans="1:6" ht="13.5">
      <c r="A14" s="1">
        <f t="shared" si="0"/>
        <v>13</v>
      </c>
      <c r="B14" s="2">
        <v>40259</v>
      </c>
      <c r="C14" s="1" t="s">
        <v>36</v>
      </c>
      <c r="D14" s="1" t="s">
        <v>37</v>
      </c>
      <c r="E14" s="1"/>
      <c r="F14" s="1" t="s">
        <v>38</v>
      </c>
    </row>
    <row r="15" spans="1:6" ht="22.5">
      <c r="A15" s="1">
        <f t="shared" si="0"/>
        <v>14</v>
      </c>
      <c r="B15" s="2">
        <v>40264</v>
      </c>
      <c r="C15" s="1" t="s">
        <v>39</v>
      </c>
      <c r="D15" s="1" t="s">
        <v>40</v>
      </c>
      <c r="E15" s="1" t="s">
        <v>41</v>
      </c>
      <c r="F15" s="1" t="s">
        <v>42</v>
      </c>
    </row>
    <row r="16" spans="1:6" ht="22.5">
      <c r="A16" s="1">
        <f t="shared" si="0"/>
        <v>15</v>
      </c>
      <c r="B16" s="2">
        <v>40272</v>
      </c>
      <c r="C16" s="1" t="s">
        <v>43</v>
      </c>
      <c r="D16" s="1" t="s">
        <v>44</v>
      </c>
      <c r="E16" s="1" t="s">
        <v>45</v>
      </c>
      <c r="F16" s="1" t="s">
        <v>46</v>
      </c>
    </row>
    <row r="17" spans="1:6" ht="33.75">
      <c r="A17" s="1">
        <f t="shared" si="0"/>
        <v>16</v>
      </c>
      <c r="B17" s="2" t="s">
        <v>47</v>
      </c>
      <c r="C17" s="1" t="s">
        <v>48</v>
      </c>
      <c r="D17" s="1" t="s">
        <v>49</v>
      </c>
      <c r="E17" s="1" t="s">
        <v>50</v>
      </c>
      <c r="F17" s="1" t="s">
        <v>51</v>
      </c>
    </row>
    <row r="18" spans="1:6" ht="22.5">
      <c r="A18" s="1">
        <f t="shared" si="0"/>
        <v>17</v>
      </c>
      <c r="B18" s="2">
        <v>40271</v>
      </c>
      <c r="C18" s="1" t="s">
        <v>52</v>
      </c>
      <c r="D18" s="1" t="s">
        <v>53</v>
      </c>
      <c r="E18" s="1" t="s">
        <v>54</v>
      </c>
      <c r="F18" s="1" t="s">
        <v>55</v>
      </c>
    </row>
    <row r="19" spans="1:6" ht="13.5">
      <c r="A19" s="1">
        <f t="shared" si="0"/>
        <v>18</v>
      </c>
      <c r="B19" s="2">
        <v>40272</v>
      </c>
      <c r="C19" s="1" t="s">
        <v>56</v>
      </c>
      <c r="D19" s="1" t="s">
        <v>49</v>
      </c>
      <c r="E19" s="1" t="s">
        <v>57</v>
      </c>
      <c r="F19" s="1" t="s">
        <v>42</v>
      </c>
    </row>
    <row r="20" spans="1:6" ht="22.5">
      <c r="A20" s="1">
        <f t="shared" si="0"/>
        <v>19</v>
      </c>
      <c r="B20" s="2">
        <v>40272</v>
      </c>
      <c r="C20" s="1" t="s">
        <v>58</v>
      </c>
      <c r="D20" s="1" t="s">
        <v>606</v>
      </c>
      <c r="E20" s="1"/>
      <c r="F20" s="1" t="s">
        <v>607</v>
      </c>
    </row>
    <row r="21" spans="1:6" ht="22.5">
      <c r="A21" s="1">
        <f t="shared" si="0"/>
        <v>20</v>
      </c>
      <c r="B21" s="2">
        <v>40278</v>
      </c>
      <c r="C21" s="1" t="s">
        <v>608</v>
      </c>
      <c r="D21" s="1" t="s">
        <v>609</v>
      </c>
      <c r="E21" s="1" t="s">
        <v>610</v>
      </c>
      <c r="F21" s="1" t="s">
        <v>611</v>
      </c>
    </row>
    <row r="22" spans="1:6" ht="22.5">
      <c r="A22" s="1">
        <f t="shared" si="0"/>
        <v>21</v>
      </c>
      <c r="B22" s="2">
        <v>40278</v>
      </c>
      <c r="C22" s="1" t="s">
        <v>59</v>
      </c>
      <c r="D22" s="1" t="s">
        <v>60</v>
      </c>
      <c r="E22" s="1" t="s">
        <v>61</v>
      </c>
      <c r="F22" s="1" t="s">
        <v>62</v>
      </c>
    </row>
    <row r="23" spans="1:6" ht="22.5">
      <c r="A23" s="1">
        <f t="shared" si="0"/>
        <v>22</v>
      </c>
      <c r="B23" s="2">
        <v>40279</v>
      </c>
      <c r="C23" s="1" t="s">
        <v>63</v>
      </c>
      <c r="D23" s="1" t="s">
        <v>37</v>
      </c>
      <c r="E23" s="1" t="s">
        <v>64</v>
      </c>
      <c r="F23" s="1" t="s">
        <v>65</v>
      </c>
    </row>
    <row r="24" spans="1:6" ht="22.5">
      <c r="A24" s="1">
        <f t="shared" si="0"/>
        <v>23</v>
      </c>
      <c r="B24" s="2">
        <v>40285</v>
      </c>
      <c r="C24" s="1" t="s">
        <v>66</v>
      </c>
      <c r="D24" s="1" t="s">
        <v>60</v>
      </c>
      <c r="E24" s="1" t="s">
        <v>67</v>
      </c>
      <c r="F24" s="1" t="s">
        <v>68</v>
      </c>
    </row>
    <row r="25" spans="1:6" ht="22.5">
      <c r="A25" s="1">
        <f t="shared" si="0"/>
        <v>24</v>
      </c>
      <c r="B25" s="2">
        <v>40285</v>
      </c>
      <c r="C25" s="1" t="s">
        <v>69</v>
      </c>
      <c r="D25" s="1" t="s">
        <v>60</v>
      </c>
      <c r="E25" s="1" t="s">
        <v>70</v>
      </c>
      <c r="F25" s="1" t="s">
        <v>71</v>
      </c>
    </row>
    <row r="26" spans="1:6" ht="56.25">
      <c r="A26" s="1">
        <f t="shared" si="0"/>
        <v>25</v>
      </c>
      <c r="B26" s="2">
        <v>40286</v>
      </c>
      <c r="C26" s="1" t="s">
        <v>72</v>
      </c>
      <c r="D26" s="1" t="s">
        <v>37</v>
      </c>
      <c r="E26" s="1" t="s">
        <v>73</v>
      </c>
      <c r="F26" s="1" t="s">
        <v>65</v>
      </c>
    </row>
    <row r="27" spans="1:6" ht="22.5">
      <c r="A27" s="1">
        <f t="shared" si="0"/>
        <v>26</v>
      </c>
      <c r="B27" s="2">
        <v>40287</v>
      </c>
      <c r="C27" s="1" t="s">
        <v>74</v>
      </c>
      <c r="D27" s="1" t="s">
        <v>60</v>
      </c>
      <c r="E27" s="1" t="s">
        <v>75</v>
      </c>
      <c r="F27" s="1" t="s">
        <v>76</v>
      </c>
    </row>
    <row r="28" spans="1:6" ht="22.5">
      <c r="A28" s="1">
        <f t="shared" si="0"/>
        <v>27</v>
      </c>
      <c r="B28" s="2">
        <v>40292</v>
      </c>
      <c r="C28" s="1" t="s">
        <v>77</v>
      </c>
      <c r="D28" s="1" t="s">
        <v>37</v>
      </c>
      <c r="E28" s="1" t="s">
        <v>78</v>
      </c>
      <c r="F28" s="1" t="s">
        <v>79</v>
      </c>
    </row>
    <row r="29" spans="1:6" ht="45">
      <c r="A29" s="1">
        <f t="shared" si="0"/>
        <v>28</v>
      </c>
      <c r="B29" s="2" t="s">
        <v>80</v>
      </c>
      <c r="C29" s="1" t="s">
        <v>81</v>
      </c>
      <c r="D29" s="1" t="s">
        <v>82</v>
      </c>
      <c r="E29" s="1" t="s">
        <v>83</v>
      </c>
      <c r="F29" s="1" t="s">
        <v>84</v>
      </c>
    </row>
    <row r="30" spans="1:6" ht="33.75">
      <c r="A30" s="1">
        <f t="shared" si="0"/>
        <v>29</v>
      </c>
      <c r="B30" s="2">
        <v>40293</v>
      </c>
      <c r="C30" s="1" t="s">
        <v>85</v>
      </c>
      <c r="D30" s="1" t="s">
        <v>49</v>
      </c>
      <c r="E30" s="1" t="s">
        <v>86</v>
      </c>
      <c r="F30" s="1" t="s">
        <v>87</v>
      </c>
    </row>
    <row r="31" spans="1:6" ht="22.5">
      <c r="A31" s="1">
        <f t="shared" si="0"/>
        <v>30</v>
      </c>
      <c r="B31" s="2">
        <v>40297</v>
      </c>
      <c r="C31" s="1" t="s">
        <v>88</v>
      </c>
      <c r="D31" s="1" t="s">
        <v>89</v>
      </c>
      <c r="E31" s="1" t="s">
        <v>90</v>
      </c>
      <c r="F31" s="1" t="s">
        <v>91</v>
      </c>
    </row>
    <row r="32" spans="1:6" ht="56.25">
      <c r="A32" s="1">
        <f t="shared" si="0"/>
        <v>31</v>
      </c>
      <c r="B32" s="7" t="s">
        <v>92</v>
      </c>
      <c r="C32" s="1" t="s">
        <v>93</v>
      </c>
      <c r="D32" s="1" t="s">
        <v>94</v>
      </c>
      <c r="E32" s="1" t="s">
        <v>95</v>
      </c>
      <c r="F32" s="1" t="s">
        <v>96</v>
      </c>
    </row>
    <row r="33" spans="1:6" ht="67.5">
      <c r="A33" s="1">
        <f t="shared" si="0"/>
        <v>32</v>
      </c>
      <c r="B33" s="2" t="s">
        <v>97</v>
      </c>
      <c r="C33" s="1" t="s">
        <v>98</v>
      </c>
      <c r="D33" s="1" t="s">
        <v>99</v>
      </c>
      <c r="E33" s="1" t="s">
        <v>100</v>
      </c>
      <c r="F33" s="1" t="s">
        <v>101</v>
      </c>
    </row>
    <row r="34" spans="1:6" ht="22.5">
      <c r="A34" s="1">
        <f t="shared" si="0"/>
        <v>33</v>
      </c>
      <c r="B34" s="2" t="s">
        <v>612</v>
      </c>
      <c r="C34" s="1" t="s">
        <v>102</v>
      </c>
      <c r="D34" s="1" t="s">
        <v>49</v>
      </c>
      <c r="E34" s="1" t="s">
        <v>103</v>
      </c>
      <c r="F34" s="1" t="s">
        <v>104</v>
      </c>
    </row>
    <row r="35" spans="1:6" ht="45">
      <c r="A35" s="1">
        <f t="shared" si="0"/>
        <v>34</v>
      </c>
      <c r="B35" s="7" t="s">
        <v>105</v>
      </c>
      <c r="C35" s="1" t="s">
        <v>106</v>
      </c>
      <c r="D35" s="1" t="s">
        <v>99</v>
      </c>
      <c r="E35" s="1" t="s">
        <v>107</v>
      </c>
      <c r="F35" s="1" t="s">
        <v>108</v>
      </c>
    </row>
    <row r="36" spans="1:6" ht="33.75">
      <c r="A36" s="1">
        <f t="shared" si="0"/>
        <v>35</v>
      </c>
      <c r="B36" s="7" t="s">
        <v>109</v>
      </c>
      <c r="C36" s="1" t="s">
        <v>110</v>
      </c>
      <c r="D36" s="1" t="s">
        <v>111</v>
      </c>
      <c r="E36" s="1" t="s">
        <v>112</v>
      </c>
      <c r="F36" s="1" t="s">
        <v>113</v>
      </c>
    </row>
    <row r="37" spans="1:6" ht="45">
      <c r="A37" s="1">
        <f t="shared" si="0"/>
        <v>36</v>
      </c>
      <c r="B37" s="7" t="s">
        <v>114</v>
      </c>
      <c r="C37" s="1" t="s">
        <v>115</v>
      </c>
      <c r="D37" s="1" t="s">
        <v>49</v>
      </c>
      <c r="E37" s="1" t="s">
        <v>116</v>
      </c>
      <c r="F37" s="1" t="s">
        <v>117</v>
      </c>
    </row>
    <row r="38" spans="1:6" ht="22.5">
      <c r="A38" s="1">
        <f t="shared" si="0"/>
        <v>37</v>
      </c>
      <c r="B38" s="2">
        <v>40300</v>
      </c>
      <c r="C38" s="1" t="s">
        <v>118</v>
      </c>
      <c r="D38" s="1" t="s">
        <v>37</v>
      </c>
      <c r="E38" s="1" t="s">
        <v>119</v>
      </c>
      <c r="F38" s="1" t="s">
        <v>120</v>
      </c>
    </row>
    <row r="39" spans="1:6" ht="22.5">
      <c r="A39" s="1">
        <f t="shared" si="0"/>
        <v>38</v>
      </c>
      <c r="B39" s="2">
        <v>40303</v>
      </c>
      <c r="C39" s="1" t="s">
        <v>121</v>
      </c>
      <c r="D39" s="1" t="s">
        <v>122</v>
      </c>
      <c r="E39" s="1" t="s">
        <v>121</v>
      </c>
      <c r="F39" s="1" t="s">
        <v>123</v>
      </c>
    </row>
    <row r="40" spans="1:6" ht="22.5">
      <c r="A40" s="1">
        <f t="shared" si="0"/>
        <v>39</v>
      </c>
      <c r="B40" s="2">
        <v>40302</v>
      </c>
      <c r="C40" s="1" t="s">
        <v>124</v>
      </c>
      <c r="D40" s="1" t="s">
        <v>37</v>
      </c>
      <c r="E40" s="1" t="s">
        <v>125</v>
      </c>
      <c r="F40" s="1" t="s">
        <v>126</v>
      </c>
    </row>
    <row r="41" spans="1:6" ht="33.75">
      <c r="A41" s="1">
        <f t="shared" si="0"/>
        <v>40</v>
      </c>
      <c r="B41" s="2">
        <v>40307</v>
      </c>
      <c r="C41" s="1" t="s">
        <v>127</v>
      </c>
      <c r="D41" s="1" t="s">
        <v>122</v>
      </c>
      <c r="E41" s="1" t="s">
        <v>128</v>
      </c>
      <c r="F41" s="1" t="s">
        <v>129</v>
      </c>
    </row>
    <row r="42" spans="1:6" ht="22.5">
      <c r="A42" s="1">
        <f t="shared" si="0"/>
        <v>41</v>
      </c>
      <c r="B42" s="2" t="s">
        <v>130</v>
      </c>
      <c r="C42" s="1" t="s">
        <v>131</v>
      </c>
      <c r="D42" s="1" t="s">
        <v>132</v>
      </c>
      <c r="E42" s="1" t="s">
        <v>133</v>
      </c>
      <c r="F42" s="1" t="s">
        <v>134</v>
      </c>
    </row>
    <row r="43" spans="1:6" ht="45">
      <c r="A43" s="1">
        <f t="shared" si="0"/>
        <v>42</v>
      </c>
      <c r="B43" s="2" t="s">
        <v>130</v>
      </c>
      <c r="C43" s="1" t="s">
        <v>135</v>
      </c>
      <c r="D43" s="1" t="s">
        <v>49</v>
      </c>
      <c r="E43" s="1" t="s">
        <v>136</v>
      </c>
      <c r="F43" s="1" t="s">
        <v>137</v>
      </c>
    </row>
    <row r="44" spans="1:6" ht="22.5">
      <c r="A44" s="1">
        <f t="shared" si="0"/>
        <v>43</v>
      </c>
      <c r="B44" s="2" t="s">
        <v>138</v>
      </c>
      <c r="C44" s="1" t="s">
        <v>139</v>
      </c>
      <c r="D44" s="1" t="s">
        <v>122</v>
      </c>
      <c r="E44" s="1" t="s">
        <v>139</v>
      </c>
      <c r="F44" s="1" t="s">
        <v>140</v>
      </c>
    </row>
    <row r="45" spans="1:6" ht="22.5">
      <c r="A45" s="1">
        <f t="shared" si="0"/>
        <v>44</v>
      </c>
      <c r="B45" s="2">
        <v>40320</v>
      </c>
      <c r="C45" s="1" t="s">
        <v>141</v>
      </c>
      <c r="D45" s="1" t="s">
        <v>37</v>
      </c>
      <c r="E45" s="1" t="s">
        <v>142</v>
      </c>
      <c r="F45" s="1" t="s">
        <v>113</v>
      </c>
    </row>
    <row r="46" spans="1:6" ht="22.5">
      <c r="A46" s="1">
        <f t="shared" si="0"/>
        <v>45</v>
      </c>
      <c r="B46" s="2" t="s">
        <v>143</v>
      </c>
      <c r="C46" s="1" t="s">
        <v>144</v>
      </c>
      <c r="D46" s="1" t="s">
        <v>49</v>
      </c>
      <c r="E46" s="1" t="s">
        <v>145</v>
      </c>
      <c r="F46" s="1" t="s">
        <v>146</v>
      </c>
    </row>
    <row r="47" spans="1:6" ht="22.5">
      <c r="A47" s="1">
        <f t="shared" si="0"/>
        <v>46</v>
      </c>
      <c r="B47" s="7" t="s">
        <v>147</v>
      </c>
      <c r="C47" s="1" t="s">
        <v>148</v>
      </c>
      <c r="D47" s="1" t="s">
        <v>37</v>
      </c>
      <c r="E47" s="1" t="s">
        <v>149</v>
      </c>
      <c r="F47" s="1" t="s">
        <v>113</v>
      </c>
    </row>
    <row r="48" spans="1:6" ht="13.5">
      <c r="A48" s="1">
        <f t="shared" si="0"/>
        <v>47</v>
      </c>
      <c r="B48" s="7" t="s">
        <v>147</v>
      </c>
      <c r="C48" s="1" t="s">
        <v>135</v>
      </c>
      <c r="D48" s="1" t="s">
        <v>49</v>
      </c>
      <c r="E48" s="1" t="s">
        <v>150</v>
      </c>
      <c r="F48" s="1" t="s">
        <v>51</v>
      </c>
    </row>
    <row r="49" spans="1:6" ht="13.5">
      <c r="A49" s="1">
        <f t="shared" si="0"/>
        <v>48</v>
      </c>
      <c r="B49" s="2">
        <v>40335</v>
      </c>
      <c r="C49" s="1" t="s">
        <v>151</v>
      </c>
      <c r="D49" s="1" t="s">
        <v>37</v>
      </c>
      <c r="E49" s="1" t="s">
        <v>152</v>
      </c>
      <c r="F49" s="1" t="s">
        <v>153</v>
      </c>
    </row>
    <row r="50" spans="1:6" ht="13.5">
      <c r="A50" s="1">
        <f t="shared" si="0"/>
        <v>49</v>
      </c>
      <c r="B50" s="2">
        <v>40336</v>
      </c>
      <c r="C50" s="1" t="s">
        <v>154</v>
      </c>
      <c r="D50" s="1" t="s">
        <v>37</v>
      </c>
      <c r="E50" s="1" t="s">
        <v>155</v>
      </c>
      <c r="F50" s="1" t="s">
        <v>156</v>
      </c>
    </row>
    <row r="51" spans="1:6" ht="22.5">
      <c r="A51" s="1">
        <f t="shared" si="0"/>
        <v>50</v>
      </c>
      <c r="B51" s="2">
        <v>40339</v>
      </c>
      <c r="C51" s="1" t="s">
        <v>121</v>
      </c>
      <c r="D51" s="1" t="s">
        <v>122</v>
      </c>
      <c r="E51" s="1"/>
      <c r="F51" s="1" t="s">
        <v>157</v>
      </c>
    </row>
    <row r="52" spans="1:6" ht="33.75">
      <c r="A52" s="1">
        <f t="shared" si="0"/>
        <v>51</v>
      </c>
      <c r="B52" s="2">
        <v>40341</v>
      </c>
      <c r="C52" s="1" t="s">
        <v>158</v>
      </c>
      <c r="D52" s="1" t="s">
        <v>122</v>
      </c>
      <c r="E52" s="1" t="s">
        <v>159</v>
      </c>
      <c r="F52" s="1" t="s">
        <v>160</v>
      </c>
    </row>
    <row r="53" spans="1:6" ht="45">
      <c r="A53" s="1">
        <f t="shared" si="0"/>
        <v>52</v>
      </c>
      <c r="B53" s="2">
        <v>40341</v>
      </c>
      <c r="C53" s="1" t="s">
        <v>161</v>
      </c>
      <c r="D53" s="1" t="s">
        <v>37</v>
      </c>
      <c r="E53" s="1" t="s">
        <v>162</v>
      </c>
      <c r="F53" s="1" t="s">
        <v>163</v>
      </c>
    </row>
    <row r="54" spans="1:6" ht="33.75">
      <c r="A54" s="1">
        <f t="shared" si="0"/>
        <v>53</v>
      </c>
      <c r="B54" s="2">
        <v>40342</v>
      </c>
      <c r="C54" s="1" t="s">
        <v>164</v>
      </c>
      <c r="D54" s="1" t="s">
        <v>37</v>
      </c>
      <c r="E54" s="1" t="s">
        <v>165</v>
      </c>
      <c r="F54" s="1" t="s">
        <v>108</v>
      </c>
    </row>
    <row r="55" spans="1:6" ht="22.5">
      <c r="A55" s="1">
        <f t="shared" si="0"/>
        <v>54</v>
      </c>
      <c r="B55" s="2">
        <v>40342</v>
      </c>
      <c r="C55" s="1" t="s">
        <v>166</v>
      </c>
      <c r="D55" s="1" t="s">
        <v>167</v>
      </c>
      <c r="E55" s="1"/>
      <c r="F55" s="1" t="s">
        <v>168</v>
      </c>
    </row>
    <row r="56" spans="1:6" ht="33.75">
      <c r="A56" s="1">
        <f t="shared" si="0"/>
        <v>55</v>
      </c>
      <c r="B56" s="2">
        <v>40349</v>
      </c>
      <c r="C56" s="1" t="s">
        <v>169</v>
      </c>
      <c r="D56" s="1" t="s">
        <v>170</v>
      </c>
      <c r="E56" s="1"/>
      <c r="F56" s="1" t="s">
        <v>171</v>
      </c>
    </row>
    <row r="57" spans="1:6" ht="22.5">
      <c r="A57" s="1">
        <f t="shared" si="0"/>
        <v>56</v>
      </c>
      <c r="B57" s="2">
        <v>40354</v>
      </c>
      <c r="C57" s="1" t="s">
        <v>172</v>
      </c>
      <c r="D57" s="1" t="s">
        <v>37</v>
      </c>
      <c r="E57" s="1" t="s">
        <v>173</v>
      </c>
      <c r="F57" s="1" t="s">
        <v>174</v>
      </c>
    </row>
    <row r="58" spans="1:6" ht="22.5">
      <c r="A58" s="1">
        <f t="shared" si="0"/>
        <v>57</v>
      </c>
      <c r="B58" s="2">
        <v>40355</v>
      </c>
      <c r="C58" s="1" t="s">
        <v>175</v>
      </c>
      <c r="D58" s="1" t="s">
        <v>176</v>
      </c>
      <c r="E58" s="1"/>
      <c r="F58" s="1" t="s">
        <v>177</v>
      </c>
    </row>
    <row r="59" spans="1:6" ht="22.5">
      <c r="A59" s="1">
        <f t="shared" si="0"/>
        <v>58</v>
      </c>
      <c r="B59" s="2" t="s">
        <v>178</v>
      </c>
      <c r="C59" s="1" t="s">
        <v>179</v>
      </c>
      <c r="D59" s="1" t="s">
        <v>37</v>
      </c>
      <c r="E59" s="1" t="s">
        <v>180</v>
      </c>
      <c r="F59" s="1" t="s">
        <v>181</v>
      </c>
    </row>
    <row r="60" spans="1:6" ht="22.5">
      <c r="A60" s="1">
        <f t="shared" si="0"/>
        <v>59</v>
      </c>
      <c r="B60" s="2">
        <v>40355</v>
      </c>
      <c r="C60" s="1" t="s">
        <v>182</v>
      </c>
      <c r="D60" s="1" t="s">
        <v>37</v>
      </c>
      <c r="E60" s="1" t="s">
        <v>183</v>
      </c>
      <c r="F60" s="1" t="s">
        <v>184</v>
      </c>
    </row>
    <row r="61" spans="1:6" ht="24.75" customHeight="1">
      <c r="A61" s="1">
        <f t="shared" si="0"/>
        <v>60</v>
      </c>
      <c r="B61" s="2">
        <v>40360</v>
      </c>
      <c r="C61" s="1" t="s">
        <v>185</v>
      </c>
      <c r="D61" s="1" t="s">
        <v>186</v>
      </c>
      <c r="E61" s="1" t="s">
        <v>187</v>
      </c>
      <c r="F61" s="1" t="s">
        <v>188</v>
      </c>
    </row>
    <row r="62" spans="1:6" ht="34.5" customHeight="1">
      <c r="A62" s="1">
        <f t="shared" si="0"/>
        <v>61</v>
      </c>
      <c r="B62" s="2">
        <v>40369</v>
      </c>
      <c r="C62" s="1" t="s">
        <v>189</v>
      </c>
      <c r="D62" s="1" t="s">
        <v>190</v>
      </c>
      <c r="E62" s="1" t="s">
        <v>191</v>
      </c>
      <c r="F62" s="1" t="s">
        <v>192</v>
      </c>
    </row>
    <row r="63" spans="1:6" ht="24.75" customHeight="1">
      <c r="A63" s="1">
        <f t="shared" si="0"/>
        <v>62</v>
      </c>
      <c r="B63" s="2">
        <v>40370</v>
      </c>
      <c r="C63" s="1" t="s">
        <v>193</v>
      </c>
      <c r="D63" s="1" t="s">
        <v>34</v>
      </c>
      <c r="E63" s="1" t="s">
        <v>194</v>
      </c>
      <c r="F63" s="1" t="s">
        <v>195</v>
      </c>
    </row>
    <row r="64" spans="1:6" ht="24.75" customHeight="1">
      <c r="A64" s="1">
        <f t="shared" si="0"/>
        <v>63</v>
      </c>
      <c r="B64" s="2">
        <v>40377</v>
      </c>
      <c r="C64" s="1" t="s">
        <v>196</v>
      </c>
      <c r="D64" s="1" t="s">
        <v>197</v>
      </c>
      <c r="E64" s="1" t="s">
        <v>198</v>
      </c>
      <c r="F64" s="1" t="s">
        <v>184</v>
      </c>
    </row>
    <row r="65" spans="1:6" ht="24.75" customHeight="1">
      <c r="A65" s="1">
        <f t="shared" si="0"/>
        <v>64</v>
      </c>
      <c r="B65" s="8" t="s">
        <v>613</v>
      </c>
      <c r="C65" s="1" t="s">
        <v>199</v>
      </c>
      <c r="D65" s="1" t="s">
        <v>200</v>
      </c>
      <c r="E65" s="1" t="s">
        <v>201</v>
      </c>
      <c r="F65" s="1" t="s">
        <v>202</v>
      </c>
    </row>
    <row r="66" spans="1:6" ht="39.75" customHeight="1">
      <c r="A66" s="1">
        <f t="shared" si="0"/>
        <v>65</v>
      </c>
      <c r="B66" s="8" t="s">
        <v>203</v>
      </c>
      <c r="C66" s="1" t="s">
        <v>204</v>
      </c>
      <c r="D66" s="1" t="s">
        <v>205</v>
      </c>
      <c r="E66" s="1" t="s">
        <v>206</v>
      </c>
      <c r="F66" s="1" t="s">
        <v>192</v>
      </c>
    </row>
    <row r="67" spans="1:6" ht="24.75" customHeight="1">
      <c r="A67" s="1">
        <f aca="true" t="shared" si="1" ref="A67:A130">A66+1</f>
        <v>66</v>
      </c>
      <c r="B67" s="2">
        <v>40378</v>
      </c>
      <c r="C67" s="1" t="s">
        <v>207</v>
      </c>
      <c r="D67" s="1" t="s">
        <v>208</v>
      </c>
      <c r="E67" s="1" t="s">
        <v>209</v>
      </c>
      <c r="F67" s="1" t="s">
        <v>188</v>
      </c>
    </row>
    <row r="68" spans="1:6" ht="24.75" customHeight="1">
      <c r="A68" s="1">
        <f t="shared" si="1"/>
        <v>67</v>
      </c>
      <c r="B68" s="2">
        <v>40381</v>
      </c>
      <c r="C68" s="1" t="s">
        <v>210</v>
      </c>
      <c r="D68" s="1" t="s">
        <v>211</v>
      </c>
      <c r="E68" s="1" t="s">
        <v>212</v>
      </c>
      <c r="F68" s="1" t="s">
        <v>213</v>
      </c>
    </row>
    <row r="69" spans="1:6" ht="24.75" customHeight="1">
      <c r="A69" s="1">
        <f t="shared" si="1"/>
        <v>68</v>
      </c>
      <c r="B69" s="2">
        <v>40383</v>
      </c>
      <c r="C69" s="1" t="s">
        <v>214</v>
      </c>
      <c r="D69" s="1" t="s">
        <v>215</v>
      </c>
      <c r="E69" s="1" t="s">
        <v>216</v>
      </c>
      <c r="F69" s="1" t="s">
        <v>217</v>
      </c>
    </row>
    <row r="70" spans="1:6" ht="24.75" customHeight="1">
      <c r="A70" s="1">
        <f t="shared" si="1"/>
        <v>69</v>
      </c>
      <c r="B70" s="2">
        <v>40383</v>
      </c>
      <c r="C70" s="1" t="s">
        <v>218</v>
      </c>
      <c r="D70" s="1" t="s">
        <v>219</v>
      </c>
      <c r="E70" s="1" t="s">
        <v>220</v>
      </c>
      <c r="F70" s="1" t="s">
        <v>101</v>
      </c>
    </row>
    <row r="71" spans="1:6" ht="24.75" customHeight="1">
      <c r="A71" s="1">
        <f t="shared" si="1"/>
        <v>70</v>
      </c>
      <c r="B71" s="2">
        <v>40384</v>
      </c>
      <c r="C71" s="1" t="s">
        <v>221</v>
      </c>
      <c r="D71" s="1" t="s">
        <v>215</v>
      </c>
      <c r="E71" s="1" t="s">
        <v>222</v>
      </c>
      <c r="F71" s="1" t="s">
        <v>223</v>
      </c>
    </row>
    <row r="72" spans="1:6" ht="24.75" customHeight="1">
      <c r="A72" s="1">
        <f t="shared" si="1"/>
        <v>71</v>
      </c>
      <c r="B72" s="2">
        <v>40385</v>
      </c>
      <c r="C72" s="1" t="s">
        <v>224</v>
      </c>
      <c r="D72" s="1" t="s">
        <v>225</v>
      </c>
      <c r="E72" s="1" t="s">
        <v>226</v>
      </c>
      <c r="F72" s="1" t="s">
        <v>184</v>
      </c>
    </row>
    <row r="73" spans="1:6" ht="24.75" customHeight="1">
      <c r="A73" s="1">
        <f t="shared" si="1"/>
        <v>72</v>
      </c>
      <c r="B73" s="2">
        <v>40386</v>
      </c>
      <c r="C73" s="1" t="s">
        <v>227</v>
      </c>
      <c r="D73" s="1" t="s">
        <v>208</v>
      </c>
      <c r="E73" s="1" t="s">
        <v>228</v>
      </c>
      <c r="F73" s="1" t="s">
        <v>229</v>
      </c>
    </row>
    <row r="74" spans="1:6" ht="24.75" customHeight="1">
      <c r="A74" s="1">
        <f t="shared" si="1"/>
        <v>73</v>
      </c>
      <c r="B74" s="8" t="s">
        <v>230</v>
      </c>
      <c r="C74" s="1" t="s">
        <v>231</v>
      </c>
      <c r="D74" s="1" t="s">
        <v>232</v>
      </c>
      <c r="E74" s="1" t="s">
        <v>233</v>
      </c>
      <c r="F74" s="1" t="s">
        <v>234</v>
      </c>
    </row>
    <row r="75" spans="1:6" ht="24.75" customHeight="1">
      <c r="A75" s="1">
        <f t="shared" si="1"/>
        <v>74</v>
      </c>
      <c r="B75" s="2">
        <v>40390</v>
      </c>
      <c r="C75" s="1" t="s">
        <v>235</v>
      </c>
      <c r="D75" s="1" t="s">
        <v>215</v>
      </c>
      <c r="E75" s="1" t="s">
        <v>235</v>
      </c>
      <c r="F75" s="1" t="s">
        <v>236</v>
      </c>
    </row>
    <row r="76" spans="1:6" ht="34.5" customHeight="1">
      <c r="A76" s="1">
        <f t="shared" si="1"/>
        <v>75</v>
      </c>
      <c r="B76" s="2">
        <v>40391</v>
      </c>
      <c r="C76" s="1" t="s">
        <v>237</v>
      </c>
      <c r="D76" s="1" t="s">
        <v>238</v>
      </c>
      <c r="E76" s="1" t="s">
        <v>239</v>
      </c>
      <c r="F76" s="1" t="s">
        <v>240</v>
      </c>
    </row>
    <row r="77" spans="1:6" ht="24.75" customHeight="1">
      <c r="A77" s="1">
        <f t="shared" si="1"/>
        <v>76</v>
      </c>
      <c r="B77" s="2">
        <v>40391</v>
      </c>
      <c r="C77" s="1" t="s">
        <v>241</v>
      </c>
      <c r="D77" s="1" t="s">
        <v>242</v>
      </c>
      <c r="E77" s="1" t="s">
        <v>243</v>
      </c>
      <c r="F77" s="1" t="s">
        <v>184</v>
      </c>
    </row>
    <row r="78" spans="1:6" ht="24.75" customHeight="1">
      <c r="A78" s="1">
        <f t="shared" si="1"/>
        <v>77</v>
      </c>
      <c r="B78" s="2">
        <v>40391</v>
      </c>
      <c r="C78" s="1" t="s">
        <v>244</v>
      </c>
      <c r="D78" s="1" t="s">
        <v>595</v>
      </c>
      <c r="E78" s="1" t="s">
        <v>245</v>
      </c>
      <c r="F78" s="1" t="s">
        <v>101</v>
      </c>
    </row>
    <row r="79" spans="1:6" ht="24.75" customHeight="1">
      <c r="A79" s="1">
        <f t="shared" si="1"/>
        <v>78</v>
      </c>
      <c r="B79" s="2">
        <v>40398</v>
      </c>
      <c r="C79" s="1" t="s">
        <v>246</v>
      </c>
      <c r="D79" s="1" t="s">
        <v>247</v>
      </c>
      <c r="E79" s="1" t="s">
        <v>248</v>
      </c>
      <c r="F79" s="1" t="s">
        <v>249</v>
      </c>
    </row>
    <row r="80" spans="1:6" ht="19.5" customHeight="1">
      <c r="A80" s="1">
        <f t="shared" si="1"/>
        <v>79</v>
      </c>
      <c r="B80" s="8" t="s">
        <v>250</v>
      </c>
      <c r="C80" s="1" t="s">
        <v>251</v>
      </c>
      <c r="D80" s="1" t="s">
        <v>176</v>
      </c>
      <c r="E80" s="1" t="s">
        <v>251</v>
      </c>
      <c r="F80" s="1" t="s">
        <v>252</v>
      </c>
    </row>
    <row r="81" spans="1:6" ht="30" customHeight="1">
      <c r="A81" s="1">
        <f t="shared" si="1"/>
        <v>80</v>
      </c>
      <c r="B81" s="2">
        <v>40398</v>
      </c>
      <c r="C81" s="1" t="s">
        <v>253</v>
      </c>
      <c r="D81" s="1" t="s">
        <v>254</v>
      </c>
      <c r="E81" s="1" t="s">
        <v>255</v>
      </c>
      <c r="F81" s="1" t="s">
        <v>184</v>
      </c>
    </row>
    <row r="82" spans="1:6" ht="19.5" customHeight="1">
      <c r="A82" s="1">
        <f t="shared" si="1"/>
        <v>81</v>
      </c>
      <c r="B82" s="2">
        <v>40398</v>
      </c>
      <c r="C82" s="1" t="s">
        <v>256</v>
      </c>
      <c r="D82" s="1" t="s">
        <v>595</v>
      </c>
      <c r="E82" s="1" t="s">
        <v>257</v>
      </c>
      <c r="F82" s="1" t="s">
        <v>258</v>
      </c>
    </row>
    <row r="83" spans="1:6" ht="19.5" customHeight="1">
      <c r="A83" s="1">
        <f t="shared" si="1"/>
        <v>82</v>
      </c>
      <c r="B83" s="2">
        <v>40399</v>
      </c>
      <c r="C83" s="1" t="s">
        <v>259</v>
      </c>
      <c r="D83" s="1" t="s">
        <v>34</v>
      </c>
      <c r="E83" s="1" t="s">
        <v>260</v>
      </c>
      <c r="F83" s="1" t="s">
        <v>261</v>
      </c>
    </row>
    <row r="84" spans="1:6" ht="30" customHeight="1">
      <c r="A84" s="1">
        <f t="shared" si="1"/>
        <v>83</v>
      </c>
      <c r="B84" s="8" t="s">
        <v>262</v>
      </c>
      <c r="C84" s="1" t="s">
        <v>263</v>
      </c>
      <c r="D84" s="1" t="s">
        <v>264</v>
      </c>
      <c r="E84" s="1" t="s">
        <v>265</v>
      </c>
      <c r="F84" s="1" t="s">
        <v>266</v>
      </c>
    </row>
    <row r="85" spans="1:6" ht="30" customHeight="1">
      <c r="A85" s="1">
        <f t="shared" si="1"/>
        <v>84</v>
      </c>
      <c r="B85" s="8" t="s">
        <v>267</v>
      </c>
      <c r="C85" s="1" t="s">
        <v>268</v>
      </c>
      <c r="D85" s="1" t="s">
        <v>176</v>
      </c>
      <c r="E85" s="1" t="s">
        <v>268</v>
      </c>
      <c r="F85" s="1" t="s">
        <v>266</v>
      </c>
    </row>
    <row r="86" spans="1:6" ht="19.5" customHeight="1">
      <c r="A86" s="1">
        <f t="shared" si="1"/>
        <v>85</v>
      </c>
      <c r="B86" s="2">
        <v>40404</v>
      </c>
      <c r="C86" s="1" t="s">
        <v>269</v>
      </c>
      <c r="D86" s="1" t="s">
        <v>242</v>
      </c>
      <c r="E86" s="1" t="s">
        <v>270</v>
      </c>
      <c r="F86" s="1" t="s">
        <v>258</v>
      </c>
    </row>
    <row r="87" spans="1:6" ht="34.5" customHeight="1">
      <c r="A87" s="1">
        <f t="shared" si="1"/>
        <v>86</v>
      </c>
      <c r="B87" s="8" t="s">
        <v>614</v>
      </c>
      <c r="C87" s="1" t="s">
        <v>271</v>
      </c>
      <c r="D87" s="1" t="s">
        <v>272</v>
      </c>
      <c r="E87" s="1" t="s">
        <v>273</v>
      </c>
      <c r="F87" s="1" t="s">
        <v>274</v>
      </c>
    </row>
    <row r="88" spans="1:6" ht="34.5" customHeight="1">
      <c r="A88" s="1">
        <f t="shared" si="1"/>
        <v>87</v>
      </c>
      <c r="B88" s="2">
        <v>40405</v>
      </c>
      <c r="C88" s="1" t="s">
        <v>275</v>
      </c>
      <c r="D88" s="1" t="s">
        <v>272</v>
      </c>
      <c r="E88" s="1" t="s">
        <v>276</v>
      </c>
      <c r="F88" s="1" t="s">
        <v>13</v>
      </c>
    </row>
    <row r="89" spans="1:6" ht="30" customHeight="1">
      <c r="A89" s="1">
        <f t="shared" si="1"/>
        <v>88</v>
      </c>
      <c r="B89" s="2">
        <v>40405</v>
      </c>
      <c r="C89" s="1" t="s">
        <v>277</v>
      </c>
      <c r="D89" s="1" t="s">
        <v>278</v>
      </c>
      <c r="E89" s="1" t="s">
        <v>277</v>
      </c>
      <c r="F89" s="1" t="s">
        <v>279</v>
      </c>
    </row>
    <row r="90" spans="1:6" ht="19.5" customHeight="1">
      <c r="A90" s="1">
        <f t="shared" si="1"/>
        <v>89</v>
      </c>
      <c r="B90" s="8">
        <v>40411</v>
      </c>
      <c r="C90" s="1" t="s">
        <v>277</v>
      </c>
      <c r="D90" s="1" t="s">
        <v>278</v>
      </c>
      <c r="E90" s="1" t="s">
        <v>277</v>
      </c>
      <c r="F90" s="1" t="s">
        <v>280</v>
      </c>
    </row>
    <row r="91" spans="1:6" ht="30" customHeight="1">
      <c r="A91" s="1">
        <f t="shared" si="1"/>
        <v>90</v>
      </c>
      <c r="B91" s="8">
        <v>40411</v>
      </c>
      <c r="C91" s="1" t="s">
        <v>281</v>
      </c>
      <c r="D91" s="1" t="s">
        <v>34</v>
      </c>
      <c r="E91" s="1" t="s">
        <v>282</v>
      </c>
      <c r="F91" s="1" t="s">
        <v>101</v>
      </c>
    </row>
    <row r="92" spans="1:6" ht="30" customHeight="1">
      <c r="A92" s="1">
        <f t="shared" si="1"/>
        <v>91</v>
      </c>
      <c r="B92" s="2">
        <v>40412</v>
      </c>
      <c r="C92" s="1" t="s">
        <v>283</v>
      </c>
      <c r="D92" s="1" t="s">
        <v>247</v>
      </c>
      <c r="E92" s="1" t="s">
        <v>284</v>
      </c>
      <c r="F92" s="1" t="s">
        <v>285</v>
      </c>
    </row>
    <row r="93" spans="1:6" ht="19.5" customHeight="1">
      <c r="A93" s="1">
        <f t="shared" si="1"/>
        <v>92</v>
      </c>
      <c r="B93" s="2">
        <v>40419</v>
      </c>
      <c r="C93" s="1" t="s">
        <v>286</v>
      </c>
      <c r="D93" s="1" t="s">
        <v>287</v>
      </c>
      <c r="E93" s="1" t="s">
        <v>288</v>
      </c>
      <c r="F93" s="1" t="s">
        <v>289</v>
      </c>
    </row>
    <row r="94" spans="1:6" ht="39.75" customHeight="1">
      <c r="A94" s="1">
        <f t="shared" si="1"/>
        <v>93</v>
      </c>
      <c r="B94" s="8" t="s">
        <v>290</v>
      </c>
      <c r="C94" s="1" t="s">
        <v>291</v>
      </c>
      <c r="D94" s="1" t="s">
        <v>292</v>
      </c>
      <c r="E94" s="1" t="s">
        <v>293</v>
      </c>
      <c r="F94" s="1" t="s">
        <v>294</v>
      </c>
    </row>
    <row r="95" spans="1:6" ht="39.75" customHeight="1">
      <c r="A95" s="1">
        <f t="shared" si="1"/>
        <v>94</v>
      </c>
      <c r="B95" s="2">
        <v>40424</v>
      </c>
      <c r="C95" s="1" t="s">
        <v>295</v>
      </c>
      <c r="D95" s="1" t="s">
        <v>215</v>
      </c>
      <c r="E95" s="1" t="s">
        <v>296</v>
      </c>
      <c r="F95" s="1" t="s">
        <v>297</v>
      </c>
    </row>
    <row r="96" spans="1:6" ht="30" customHeight="1">
      <c r="A96" s="1">
        <f t="shared" si="1"/>
        <v>95</v>
      </c>
      <c r="B96" s="2">
        <v>40426</v>
      </c>
      <c r="C96" s="1" t="s">
        <v>298</v>
      </c>
      <c r="D96" s="1" t="s">
        <v>299</v>
      </c>
      <c r="E96" s="1" t="s">
        <v>300</v>
      </c>
      <c r="F96" s="1" t="s">
        <v>258</v>
      </c>
    </row>
    <row r="97" spans="1:6" ht="19.5" customHeight="1">
      <c r="A97" s="1">
        <f t="shared" si="1"/>
        <v>96</v>
      </c>
      <c r="B97" s="2">
        <v>40426</v>
      </c>
      <c r="C97" s="1" t="s">
        <v>301</v>
      </c>
      <c r="D97" s="1" t="s">
        <v>615</v>
      </c>
      <c r="E97" s="1" t="s">
        <v>302</v>
      </c>
      <c r="F97" s="1" t="s">
        <v>303</v>
      </c>
    </row>
    <row r="98" spans="1:6" ht="79.5" customHeight="1">
      <c r="A98" s="1">
        <f t="shared" si="1"/>
        <v>97</v>
      </c>
      <c r="B98" s="8" t="s">
        <v>304</v>
      </c>
      <c r="C98" s="1" t="s">
        <v>305</v>
      </c>
      <c r="D98" s="1" t="s">
        <v>306</v>
      </c>
      <c r="E98" s="1" t="s">
        <v>307</v>
      </c>
      <c r="F98" s="1" t="s">
        <v>101</v>
      </c>
    </row>
    <row r="99" spans="1:6" ht="30" customHeight="1">
      <c r="A99" s="1">
        <f t="shared" si="1"/>
        <v>98</v>
      </c>
      <c r="B99" s="2">
        <v>40432</v>
      </c>
      <c r="C99" s="1" t="s">
        <v>308</v>
      </c>
      <c r="D99" s="1" t="s">
        <v>34</v>
      </c>
      <c r="E99" s="1" t="s">
        <v>309</v>
      </c>
      <c r="F99" s="1" t="s">
        <v>310</v>
      </c>
    </row>
    <row r="100" spans="1:6" ht="19.5" customHeight="1">
      <c r="A100" s="1">
        <f t="shared" si="1"/>
        <v>99</v>
      </c>
      <c r="B100" s="2">
        <v>40432</v>
      </c>
      <c r="C100" s="1" t="s">
        <v>311</v>
      </c>
      <c r="D100" s="1" t="s">
        <v>278</v>
      </c>
      <c r="E100" s="1" t="s">
        <v>312</v>
      </c>
      <c r="F100" s="1" t="s">
        <v>313</v>
      </c>
    </row>
    <row r="101" spans="1:6" ht="39.75" customHeight="1">
      <c r="A101" s="1">
        <f t="shared" si="1"/>
        <v>100</v>
      </c>
      <c r="B101" s="2">
        <v>40432</v>
      </c>
      <c r="C101" s="1" t="s">
        <v>314</v>
      </c>
      <c r="D101" s="1" t="s">
        <v>215</v>
      </c>
      <c r="E101" s="1" t="s">
        <v>315</v>
      </c>
      <c r="F101" s="1" t="s">
        <v>316</v>
      </c>
    </row>
    <row r="102" spans="1:6" ht="30" customHeight="1">
      <c r="A102" s="1">
        <f t="shared" si="1"/>
        <v>101</v>
      </c>
      <c r="B102" s="2">
        <v>40433</v>
      </c>
      <c r="C102" s="1" t="s">
        <v>277</v>
      </c>
      <c r="D102" s="1" t="s">
        <v>317</v>
      </c>
      <c r="E102" s="1" t="s">
        <v>318</v>
      </c>
      <c r="F102" s="1" t="s">
        <v>319</v>
      </c>
    </row>
    <row r="103" spans="1:6" ht="19.5" customHeight="1">
      <c r="A103" s="1">
        <f t="shared" si="1"/>
        <v>102</v>
      </c>
      <c r="B103" s="2">
        <v>40433</v>
      </c>
      <c r="C103" s="1" t="s">
        <v>320</v>
      </c>
      <c r="D103" s="1" t="s">
        <v>34</v>
      </c>
      <c r="E103" s="1" t="s">
        <v>321</v>
      </c>
      <c r="F103" s="1" t="s">
        <v>101</v>
      </c>
    </row>
    <row r="104" spans="1:6" ht="19.5" customHeight="1">
      <c r="A104" s="1">
        <f t="shared" si="1"/>
        <v>103</v>
      </c>
      <c r="B104" s="2">
        <v>40439</v>
      </c>
      <c r="C104" s="1" t="s">
        <v>322</v>
      </c>
      <c r="D104" s="1" t="s">
        <v>323</v>
      </c>
      <c r="E104" s="1" t="s">
        <v>324</v>
      </c>
      <c r="F104" s="1" t="s">
        <v>325</v>
      </c>
    </row>
    <row r="105" spans="1:6" ht="19.5" customHeight="1">
      <c r="A105" s="1">
        <f t="shared" si="1"/>
        <v>104</v>
      </c>
      <c r="B105" s="2">
        <v>40440</v>
      </c>
      <c r="C105" s="1" t="s">
        <v>326</v>
      </c>
      <c r="D105" s="1" t="s">
        <v>327</v>
      </c>
      <c r="E105" s="1" t="s">
        <v>326</v>
      </c>
      <c r="F105" s="1" t="s">
        <v>328</v>
      </c>
    </row>
    <row r="106" spans="1:6" ht="39.75" customHeight="1">
      <c r="A106" s="1">
        <f t="shared" si="1"/>
        <v>105</v>
      </c>
      <c r="B106" s="8" t="s">
        <v>329</v>
      </c>
      <c r="C106" s="1" t="s">
        <v>330</v>
      </c>
      <c r="D106" s="1" t="s">
        <v>215</v>
      </c>
      <c r="E106" s="1" t="s">
        <v>331</v>
      </c>
      <c r="F106" s="1" t="s">
        <v>332</v>
      </c>
    </row>
    <row r="107" spans="1:6" ht="30" customHeight="1">
      <c r="A107" s="1">
        <f t="shared" si="1"/>
        <v>106</v>
      </c>
      <c r="B107" s="8">
        <v>40440</v>
      </c>
      <c r="C107" s="1" t="s">
        <v>333</v>
      </c>
      <c r="D107" s="1" t="s">
        <v>334</v>
      </c>
      <c r="E107" s="1" t="s">
        <v>335</v>
      </c>
      <c r="F107" s="1" t="s">
        <v>184</v>
      </c>
    </row>
    <row r="108" spans="1:6" ht="19.5" customHeight="1">
      <c r="A108" s="1">
        <f t="shared" si="1"/>
        <v>107</v>
      </c>
      <c r="B108" s="2">
        <v>40441</v>
      </c>
      <c r="C108" s="1" t="s">
        <v>336</v>
      </c>
      <c r="D108" s="1" t="s">
        <v>337</v>
      </c>
      <c r="E108" s="1" t="s">
        <v>326</v>
      </c>
      <c r="F108" s="1" t="s">
        <v>313</v>
      </c>
    </row>
    <row r="109" spans="1:6" ht="49.5" customHeight="1">
      <c r="A109" s="1">
        <f t="shared" si="1"/>
        <v>108</v>
      </c>
      <c r="B109" s="8" t="s">
        <v>338</v>
      </c>
      <c r="C109" s="1" t="s">
        <v>339</v>
      </c>
      <c r="D109" s="1" t="s">
        <v>340</v>
      </c>
      <c r="E109" s="1" t="s">
        <v>341</v>
      </c>
      <c r="F109" s="1" t="s">
        <v>342</v>
      </c>
    </row>
    <row r="110" spans="1:6" ht="19.5" customHeight="1">
      <c r="A110" s="1">
        <f t="shared" si="1"/>
        <v>109</v>
      </c>
      <c r="B110" s="2">
        <v>40446</v>
      </c>
      <c r="C110" s="1" t="s">
        <v>320</v>
      </c>
      <c r="D110" s="1" t="s">
        <v>34</v>
      </c>
      <c r="E110" s="1" t="s">
        <v>321</v>
      </c>
      <c r="F110" s="1" t="s">
        <v>101</v>
      </c>
    </row>
    <row r="111" spans="1:6" ht="39.75" customHeight="1">
      <c r="A111" s="1">
        <f t="shared" si="1"/>
        <v>110</v>
      </c>
      <c r="B111" s="2">
        <v>40447</v>
      </c>
      <c r="C111" s="1" t="s">
        <v>343</v>
      </c>
      <c r="D111" s="1" t="s">
        <v>344</v>
      </c>
      <c r="E111" s="1" t="s">
        <v>345</v>
      </c>
      <c r="F111" s="1" t="s">
        <v>346</v>
      </c>
    </row>
    <row r="112" spans="1:6" ht="19.5" customHeight="1">
      <c r="A112" s="1">
        <f t="shared" si="1"/>
        <v>111</v>
      </c>
      <c r="B112" s="2">
        <v>40447</v>
      </c>
      <c r="C112" s="1" t="s">
        <v>347</v>
      </c>
      <c r="D112" s="1" t="s">
        <v>348</v>
      </c>
      <c r="E112" s="1" t="s">
        <v>349</v>
      </c>
      <c r="F112" s="1" t="s">
        <v>310</v>
      </c>
    </row>
    <row r="113" spans="1:6" ht="30" customHeight="1">
      <c r="A113" s="1">
        <f t="shared" si="1"/>
        <v>112</v>
      </c>
      <c r="B113" s="2">
        <v>40447</v>
      </c>
      <c r="C113" s="1" t="s">
        <v>350</v>
      </c>
      <c r="D113" s="1" t="s">
        <v>351</v>
      </c>
      <c r="E113" s="1" t="s">
        <v>352</v>
      </c>
      <c r="F113" s="1" t="s">
        <v>258</v>
      </c>
    </row>
    <row r="114" spans="1:6" ht="30" customHeight="1">
      <c r="A114" s="1">
        <f t="shared" si="1"/>
        <v>113</v>
      </c>
      <c r="B114" s="2">
        <v>40447</v>
      </c>
      <c r="C114" s="1" t="s">
        <v>353</v>
      </c>
      <c r="D114" s="1" t="s">
        <v>354</v>
      </c>
      <c r="E114" s="1" t="s">
        <v>355</v>
      </c>
      <c r="F114" s="1" t="s">
        <v>313</v>
      </c>
    </row>
    <row r="115" spans="1:6" ht="49.5" customHeight="1">
      <c r="A115" s="1">
        <f t="shared" si="1"/>
        <v>114</v>
      </c>
      <c r="B115" s="8" t="s">
        <v>356</v>
      </c>
      <c r="C115" s="1" t="s">
        <v>357</v>
      </c>
      <c r="D115" s="1" t="s">
        <v>351</v>
      </c>
      <c r="E115" s="1" t="s">
        <v>358</v>
      </c>
      <c r="F115" s="1" t="s">
        <v>261</v>
      </c>
    </row>
    <row r="116" spans="1:6" ht="30" customHeight="1">
      <c r="A116" s="1">
        <f t="shared" si="1"/>
        <v>115</v>
      </c>
      <c r="B116" s="2">
        <v>40453</v>
      </c>
      <c r="C116" s="1" t="s">
        <v>359</v>
      </c>
      <c r="D116" s="1" t="s">
        <v>176</v>
      </c>
      <c r="E116" s="1" t="s">
        <v>360</v>
      </c>
      <c r="F116" s="1" t="s">
        <v>361</v>
      </c>
    </row>
    <row r="117" spans="1:6" ht="39.75" customHeight="1">
      <c r="A117" s="1">
        <f t="shared" si="1"/>
        <v>116</v>
      </c>
      <c r="B117" s="8" t="s">
        <v>362</v>
      </c>
      <c r="C117" s="1" t="s">
        <v>363</v>
      </c>
      <c r="D117" s="1" t="s">
        <v>340</v>
      </c>
      <c r="E117" s="1" t="s">
        <v>364</v>
      </c>
      <c r="F117" s="1" t="s">
        <v>365</v>
      </c>
    </row>
    <row r="118" spans="1:6" ht="30" customHeight="1">
      <c r="A118" s="1">
        <f t="shared" si="1"/>
        <v>117</v>
      </c>
      <c r="B118" s="2">
        <v>40454</v>
      </c>
      <c r="C118" s="1" t="s">
        <v>366</v>
      </c>
      <c r="D118" s="1" t="s">
        <v>34</v>
      </c>
      <c r="E118" s="1" t="s">
        <v>367</v>
      </c>
      <c r="F118" s="1" t="s">
        <v>310</v>
      </c>
    </row>
    <row r="119" spans="1:6" ht="49.5" customHeight="1">
      <c r="A119" s="1">
        <f t="shared" si="1"/>
        <v>118</v>
      </c>
      <c r="B119" s="8" t="s">
        <v>368</v>
      </c>
      <c r="C119" s="1" t="s">
        <v>369</v>
      </c>
      <c r="D119" s="1" t="s">
        <v>370</v>
      </c>
      <c r="E119" s="1" t="s">
        <v>371</v>
      </c>
      <c r="F119" s="1" t="s">
        <v>372</v>
      </c>
    </row>
    <row r="120" spans="1:6" ht="19.5" customHeight="1">
      <c r="A120" s="1">
        <f t="shared" si="1"/>
        <v>119</v>
      </c>
      <c r="B120" s="2">
        <v>40462</v>
      </c>
      <c r="C120" s="1" t="s">
        <v>373</v>
      </c>
      <c r="D120" s="1" t="s">
        <v>344</v>
      </c>
      <c r="E120" s="1" t="s">
        <v>373</v>
      </c>
      <c r="F120" s="1" t="s">
        <v>374</v>
      </c>
    </row>
    <row r="121" spans="1:6" ht="39.75" customHeight="1">
      <c r="A121" s="1">
        <f t="shared" si="1"/>
        <v>120</v>
      </c>
      <c r="B121" s="2">
        <v>40462</v>
      </c>
      <c r="C121" s="1" t="s">
        <v>375</v>
      </c>
      <c r="D121" s="1" t="s">
        <v>376</v>
      </c>
      <c r="E121" s="1" t="s">
        <v>375</v>
      </c>
      <c r="F121" s="1" t="s">
        <v>377</v>
      </c>
    </row>
    <row r="122" spans="1:6" ht="39.75" customHeight="1">
      <c r="A122" s="1">
        <f t="shared" si="1"/>
        <v>121</v>
      </c>
      <c r="B122" s="2">
        <v>40467</v>
      </c>
      <c r="C122" s="1" t="s">
        <v>378</v>
      </c>
      <c r="D122" s="1" t="s">
        <v>379</v>
      </c>
      <c r="E122" s="1" t="s">
        <v>380</v>
      </c>
      <c r="F122" s="1" t="s">
        <v>381</v>
      </c>
    </row>
    <row r="123" spans="1:6" ht="30" customHeight="1">
      <c r="A123" s="1">
        <f t="shared" si="1"/>
        <v>122</v>
      </c>
      <c r="B123" s="2">
        <v>40467</v>
      </c>
      <c r="C123" s="1" t="s">
        <v>336</v>
      </c>
      <c r="D123" s="1" t="s">
        <v>382</v>
      </c>
      <c r="E123" s="1" t="s">
        <v>336</v>
      </c>
      <c r="F123" s="1" t="s">
        <v>383</v>
      </c>
    </row>
    <row r="124" spans="1:6" ht="49.5" customHeight="1">
      <c r="A124" s="1">
        <f t="shared" si="1"/>
        <v>123</v>
      </c>
      <c r="B124" s="2">
        <v>40468</v>
      </c>
      <c r="C124" s="1" t="s">
        <v>384</v>
      </c>
      <c r="D124" s="1" t="s">
        <v>385</v>
      </c>
      <c r="E124" s="1" t="s">
        <v>384</v>
      </c>
      <c r="F124" s="1" t="s">
        <v>386</v>
      </c>
    </row>
    <row r="125" spans="1:6" s="12" customFormat="1" ht="12">
      <c r="A125" s="1">
        <f t="shared" si="1"/>
        <v>124</v>
      </c>
      <c r="B125" s="9">
        <v>40827</v>
      </c>
      <c r="C125" s="10" t="s">
        <v>387</v>
      </c>
      <c r="D125" s="11" t="s">
        <v>299</v>
      </c>
      <c r="E125" s="10"/>
      <c r="F125" s="10" t="s">
        <v>388</v>
      </c>
    </row>
    <row r="126" spans="1:6" s="12" customFormat="1" ht="24">
      <c r="A126" s="1">
        <f t="shared" si="1"/>
        <v>125</v>
      </c>
      <c r="B126" s="9">
        <v>40827</v>
      </c>
      <c r="C126" s="10" t="s">
        <v>389</v>
      </c>
      <c r="D126" s="11" t="s">
        <v>299</v>
      </c>
      <c r="E126" s="10" t="s">
        <v>390</v>
      </c>
      <c r="F126" s="10" t="s">
        <v>391</v>
      </c>
    </row>
    <row r="127" spans="1:6" s="12" customFormat="1" ht="24">
      <c r="A127" s="1">
        <f t="shared" si="1"/>
        <v>126</v>
      </c>
      <c r="B127" s="9">
        <v>40827</v>
      </c>
      <c r="C127" s="10" t="s">
        <v>392</v>
      </c>
      <c r="D127" s="11" t="s">
        <v>393</v>
      </c>
      <c r="E127" s="10"/>
      <c r="F127" s="10" t="s">
        <v>394</v>
      </c>
    </row>
    <row r="128" spans="1:6" s="12" customFormat="1" ht="36">
      <c r="A128" s="1">
        <f t="shared" si="1"/>
        <v>127</v>
      </c>
      <c r="B128" s="9">
        <v>40832</v>
      </c>
      <c r="C128" s="10" t="s">
        <v>395</v>
      </c>
      <c r="D128" s="11" t="s">
        <v>396</v>
      </c>
      <c r="E128" s="10" t="s">
        <v>397</v>
      </c>
      <c r="F128" s="10" t="s">
        <v>398</v>
      </c>
    </row>
    <row r="129" spans="1:6" s="12" customFormat="1" ht="24">
      <c r="A129" s="1">
        <f t="shared" si="1"/>
        <v>128</v>
      </c>
      <c r="B129" s="9">
        <v>40832</v>
      </c>
      <c r="C129" s="10" t="s">
        <v>399</v>
      </c>
      <c r="D129" s="11" t="s">
        <v>400</v>
      </c>
      <c r="E129" s="10"/>
      <c r="F129" s="10" t="s">
        <v>401</v>
      </c>
    </row>
    <row r="130" spans="1:6" s="12" customFormat="1" ht="36">
      <c r="A130" s="1">
        <f t="shared" si="1"/>
        <v>129</v>
      </c>
      <c r="B130" s="9">
        <v>40833</v>
      </c>
      <c r="C130" s="10" t="s">
        <v>402</v>
      </c>
      <c r="D130" s="11" t="s">
        <v>403</v>
      </c>
      <c r="E130" s="10" t="s">
        <v>404</v>
      </c>
      <c r="F130" s="10" t="s">
        <v>405</v>
      </c>
    </row>
    <row r="131" spans="1:6" s="12" customFormat="1" ht="24">
      <c r="A131" s="1">
        <f aca="true" t="shared" si="2" ref="A131:A194">A130+1</f>
        <v>130</v>
      </c>
      <c r="B131" s="9">
        <v>40839</v>
      </c>
      <c r="C131" s="10" t="s">
        <v>406</v>
      </c>
      <c r="D131" s="11" t="s">
        <v>407</v>
      </c>
      <c r="E131" s="10"/>
      <c r="F131" s="10" t="s">
        <v>408</v>
      </c>
    </row>
    <row r="132" spans="1:6" s="12" customFormat="1" ht="24">
      <c r="A132" s="1">
        <f t="shared" si="2"/>
        <v>131</v>
      </c>
      <c r="B132" s="9">
        <v>40839</v>
      </c>
      <c r="C132" s="10" t="s">
        <v>409</v>
      </c>
      <c r="D132" s="11" t="s">
        <v>410</v>
      </c>
      <c r="E132" s="10" t="s">
        <v>411</v>
      </c>
      <c r="F132" s="10" t="s">
        <v>412</v>
      </c>
    </row>
    <row r="133" spans="1:6" s="12" customFormat="1" ht="24">
      <c r="A133" s="1">
        <f t="shared" si="2"/>
        <v>132</v>
      </c>
      <c r="B133" s="9">
        <v>40840</v>
      </c>
      <c r="C133" s="10" t="s">
        <v>413</v>
      </c>
      <c r="D133" s="11" t="s">
        <v>410</v>
      </c>
      <c r="E133" s="10" t="s">
        <v>414</v>
      </c>
      <c r="F133" s="10" t="s">
        <v>415</v>
      </c>
    </row>
    <row r="134" spans="1:6" s="12" customFormat="1" ht="12">
      <c r="A134" s="1">
        <f t="shared" si="2"/>
        <v>133</v>
      </c>
      <c r="B134" s="9">
        <v>40840</v>
      </c>
      <c r="C134" s="10" t="s">
        <v>416</v>
      </c>
      <c r="D134" s="11" t="s">
        <v>410</v>
      </c>
      <c r="E134" s="10" t="s">
        <v>417</v>
      </c>
      <c r="F134" s="10" t="s">
        <v>11</v>
      </c>
    </row>
    <row r="135" spans="1:6" s="12" customFormat="1" ht="24">
      <c r="A135" s="1">
        <f t="shared" si="2"/>
        <v>134</v>
      </c>
      <c r="B135" s="9">
        <v>40840</v>
      </c>
      <c r="C135" s="10" t="s">
        <v>406</v>
      </c>
      <c r="D135" s="10" t="s">
        <v>407</v>
      </c>
      <c r="E135" s="10"/>
      <c r="F135" s="10" t="s">
        <v>408</v>
      </c>
    </row>
    <row r="136" spans="1:6" s="12" customFormat="1" ht="24">
      <c r="A136" s="1">
        <f t="shared" si="2"/>
        <v>135</v>
      </c>
      <c r="B136" s="9">
        <v>40840</v>
      </c>
      <c r="C136" s="10" t="s">
        <v>418</v>
      </c>
      <c r="D136" s="10" t="s">
        <v>410</v>
      </c>
      <c r="E136" s="10" t="s">
        <v>419</v>
      </c>
      <c r="F136" s="10" t="s">
        <v>420</v>
      </c>
    </row>
    <row r="137" spans="1:6" s="12" customFormat="1" ht="24">
      <c r="A137" s="1">
        <f t="shared" si="2"/>
        <v>136</v>
      </c>
      <c r="B137" s="9">
        <v>40850</v>
      </c>
      <c r="C137" s="10" t="s">
        <v>421</v>
      </c>
      <c r="D137" s="10" t="s">
        <v>407</v>
      </c>
      <c r="E137" s="10"/>
      <c r="F137" s="10" t="s">
        <v>422</v>
      </c>
    </row>
    <row r="138" spans="1:6" s="12" customFormat="1" ht="24">
      <c r="A138" s="1">
        <f t="shared" si="2"/>
        <v>137</v>
      </c>
      <c r="B138" s="9">
        <v>40850</v>
      </c>
      <c r="C138" s="10" t="s">
        <v>423</v>
      </c>
      <c r="D138" s="10" t="s">
        <v>410</v>
      </c>
      <c r="E138" s="10"/>
      <c r="F138" s="10" t="s">
        <v>388</v>
      </c>
    </row>
    <row r="139" spans="1:6" s="12" customFormat="1" ht="24">
      <c r="A139" s="1">
        <f t="shared" si="2"/>
        <v>138</v>
      </c>
      <c r="B139" s="9">
        <v>40850</v>
      </c>
      <c r="C139" s="10" t="s">
        <v>424</v>
      </c>
      <c r="D139" s="10" t="s">
        <v>407</v>
      </c>
      <c r="E139" s="10" t="s">
        <v>425</v>
      </c>
      <c r="F139" s="10" t="s">
        <v>426</v>
      </c>
    </row>
    <row r="140" spans="1:6" s="12" customFormat="1" ht="24">
      <c r="A140" s="1">
        <f t="shared" si="2"/>
        <v>139</v>
      </c>
      <c r="B140" s="9">
        <v>40853</v>
      </c>
      <c r="C140" s="10" t="s">
        <v>427</v>
      </c>
      <c r="D140" s="10" t="s">
        <v>428</v>
      </c>
      <c r="E140" s="10"/>
      <c r="F140" s="10" t="s">
        <v>429</v>
      </c>
    </row>
    <row r="141" spans="1:6" s="12" customFormat="1" ht="24">
      <c r="A141" s="1">
        <f t="shared" si="2"/>
        <v>140</v>
      </c>
      <c r="B141" s="9">
        <v>40853</v>
      </c>
      <c r="C141" s="10" t="s">
        <v>430</v>
      </c>
      <c r="D141" s="10" t="s">
        <v>407</v>
      </c>
      <c r="E141" s="10" t="s">
        <v>431</v>
      </c>
      <c r="F141" s="10" t="s">
        <v>432</v>
      </c>
    </row>
    <row r="142" spans="1:6" s="12" customFormat="1" ht="36">
      <c r="A142" s="1">
        <f t="shared" si="2"/>
        <v>141</v>
      </c>
      <c r="B142" s="9">
        <v>40854</v>
      </c>
      <c r="C142" s="10" t="s">
        <v>433</v>
      </c>
      <c r="D142" s="10" t="s">
        <v>407</v>
      </c>
      <c r="E142" s="10" t="s">
        <v>434</v>
      </c>
      <c r="F142" s="10" t="s">
        <v>435</v>
      </c>
    </row>
    <row r="143" spans="1:6" s="12" customFormat="1" ht="24">
      <c r="A143" s="1">
        <f t="shared" si="2"/>
        <v>142</v>
      </c>
      <c r="B143" s="9" t="s">
        <v>436</v>
      </c>
      <c r="C143" s="10" t="s">
        <v>437</v>
      </c>
      <c r="D143" s="10" t="s">
        <v>407</v>
      </c>
      <c r="E143" s="10" t="s">
        <v>438</v>
      </c>
      <c r="F143" s="10" t="s">
        <v>439</v>
      </c>
    </row>
    <row r="144" spans="1:6" s="12" customFormat="1" ht="24">
      <c r="A144" s="1">
        <f t="shared" si="2"/>
        <v>143</v>
      </c>
      <c r="B144" s="9">
        <v>40858</v>
      </c>
      <c r="C144" s="10" t="s">
        <v>440</v>
      </c>
      <c r="D144" s="10" t="s">
        <v>441</v>
      </c>
      <c r="E144" s="10"/>
      <c r="F144" s="10" t="s">
        <v>442</v>
      </c>
    </row>
    <row r="145" spans="1:6" s="12" customFormat="1" ht="24">
      <c r="A145" s="1">
        <f t="shared" si="2"/>
        <v>144</v>
      </c>
      <c r="B145" s="9">
        <v>40860</v>
      </c>
      <c r="C145" s="10" t="s">
        <v>443</v>
      </c>
      <c r="D145" s="10" t="s">
        <v>441</v>
      </c>
      <c r="E145" s="10"/>
      <c r="F145" s="10" t="s">
        <v>444</v>
      </c>
    </row>
    <row r="146" spans="1:6" s="12" customFormat="1" ht="24">
      <c r="A146" s="1">
        <f t="shared" si="2"/>
        <v>145</v>
      </c>
      <c r="B146" s="9">
        <v>40860</v>
      </c>
      <c r="C146" s="10" t="s">
        <v>421</v>
      </c>
      <c r="D146" s="10" t="s">
        <v>400</v>
      </c>
      <c r="E146" s="10"/>
      <c r="F146" s="10" t="s">
        <v>442</v>
      </c>
    </row>
    <row r="147" spans="1:6" s="12" customFormat="1" ht="24">
      <c r="A147" s="1">
        <f t="shared" si="2"/>
        <v>146</v>
      </c>
      <c r="B147" s="9">
        <v>40868</v>
      </c>
      <c r="C147" s="10" t="s">
        <v>445</v>
      </c>
      <c r="D147" s="10" t="s">
        <v>446</v>
      </c>
      <c r="E147" s="10" t="s">
        <v>447</v>
      </c>
      <c r="F147" s="10" t="s">
        <v>420</v>
      </c>
    </row>
    <row r="148" spans="1:6" s="12" customFormat="1" ht="36">
      <c r="A148" s="1">
        <f t="shared" si="2"/>
        <v>147</v>
      </c>
      <c r="B148" s="9">
        <v>40868</v>
      </c>
      <c r="C148" s="10" t="s">
        <v>448</v>
      </c>
      <c r="D148" s="10" t="s">
        <v>449</v>
      </c>
      <c r="E148" s="10"/>
      <c r="F148" s="10" t="s">
        <v>449</v>
      </c>
    </row>
    <row r="149" spans="1:6" s="12" customFormat="1" ht="48">
      <c r="A149" s="1">
        <f t="shared" si="2"/>
        <v>148</v>
      </c>
      <c r="B149" s="9">
        <v>40874</v>
      </c>
      <c r="C149" s="10" t="s">
        <v>450</v>
      </c>
      <c r="D149" s="10" t="s">
        <v>595</v>
      </c>
      <c r="E149" s="10" t="s">
        <v>616</v>
      </c>
      <c r="F149" s="10" t="s">
        <v>451</v>
      </c>
    </row>
    <row r="150" spans="1:6" s="12" customFormat="1" ht="36">
      <c r="A150" s="1">
        <f t="shared" si="2"/>
        <v>149</v>
      </c>
      <c r="B150" s="9">
        <v>40874</v>
      </c>
      <c r="C150" s="10" t="s">
        <v>421</v>
      </c>
      <c r="D150" s="10" t="s">
        <v>449</v>
      </c>
      <c r="E150" s="10"/>
      <c r="F150" s="10" t="s">
        <v>442</v>
      </c>
    </row>
    <row r="151" spans="1:6" s="12" customFormat="1" ht="24">
      <c r="A151" s="1">
        <f t="shared" si="2"/>
        <v>150</v>
      </c>
      <c r="B151" s="9">
        <v>40875</v>
      </c>
      <c r="C151" s="10" t="s">
        <v>452</v>
      </c>
      <c r="D151" s="10" t="s">
        <v>34</v>
      </c>
      <c r="E151" s="10" t="s">
        <v>453</v>
      </c>
      <c r="F151" s="10" t="s">
        <v>454</v>
      </c>
    </row>
    <row r="152" spans="1:6" s="12" customFormat="1" ht="24">
      <c r="A152" s="1">
        <f t="shared" si="2"/>
        <v>151</v>
      </c>
      <c r="B152" s="9" t="s">
        <v>455</v>
      </c>
      <c r="C152" s="10" t="s">
        <v>456</v>
      </c>
      <c r="D152" s="10" t="s">
        <v>122</v>
      </c>
      <c r="E152" s="10"/>
      <c r="F152" s="10" t="s">
        <v>457</v>
      </c>
    </row>
    <row r="153" spans="1:6" s="12" customFormat="1" ht="24">
      <c r="A153" s="1">
        <f t="shared" si="2"/>
        <v>152</v>
      </c>
      <c r="B153" s="9" t="s">
        <v>458</v>
      </c>
      <c r="C153" s="10" t="s">
        <v>459</v>
      </c>
      <c r="D153" s="10" t="s">
        <v>15</v>
      </c>
      <c r="E153" s="10" t="s">
        <v>460</v>
      </c>
      <c r="F153" s="10" t="s">
        <v>461</v>
      </c>
    </row>
    <row r="154" spans="1:6" s="12" customFormat="1" ht="24">
      <c r="A154" s="1">
        <f t="shared" si="2"/>
        <v>153</v>
      </c>
      <c r="B154" s="9">
        <v>40881</v>
      </c>
      <c r="C154" s="10" t="s">
        <v>617</v>
      </c>
      <c r="D154" s="10" t="s">
        <v>595</v>
      </c>
      <c r="E154" s="10" t="s">
        <v>462</v>
      </c>
      <c r="F154" s="10" t="s">
        <v>463</v>
      </c>
    </row>
    <row r="155" spans="1:6" s="12" customFormat="1" ht="24">
      <c r="A155" s="1">
        <f t="shared" si="2"/>
        <v>154</v>
      </c>
      <c r="B155" s="9">
        <v>40882</v>
      </c>
      <c r="C155" s="10" t="s">
        <v>618</v>
      </c>
      <c r="D155" s="10" t="s">
        <v>464</v>
      </c>
      <c r="E155" s="10"/>
      <c r="F155" s="10" t="s">
        <v>17</v>
      </c>
    </row>
    <row r="156" spans="1:6" s="12" customFormat="1" ht="24">
      <c r="A156" s="1">
        <f t="shared" si="2"/>
        <v>155</v>
      </c>
      <c r="B156" s="9">
        <v>40882</v>
      </c>
      <c r="C156" s="10" t="s">
        <v>465</v>
      </c>
      <c r="D156" s="10" t="s">
        <v>606</v>
      </c>
      <c r="E156" s="10"/>
      <c r="F156" s="10" t="s">
        <v>466</v>
      </c>
    </row>
    <row r="157" spans="1:6" s="12" customFormat="1" ht="24">
      <c r="A157" s="1">
        <f t="shared" si="2"/>
        <v>156</v>
      </c>
      <c r="B157" s="9">
        <v>40882</v>
      </c>
      <c r="C157" s="10" t="s">
        <v>467</v>
      </c>
      <c r="D157" s="10" t="s">
        <v>468</v>
      </c>
      <c r="E157" s="10" t="s">
        <v>469</v>
      </c>
      <c r="F157" s="10" t="s">
        <v>374</v>
      </c>
    </row>
    <row r="158" spans="1:6" s="12" customFormat="1" ht="72">
      <c r="A158" s="1">
        <f t="shared" si="2"/>
        <v>157</v>
      </c>
      <c r="B158" s="9" t="s">
        <v>619</v>
      </c>
      <c r="C158" s="10" t="s">
        <v>470</v>
      </c>
      <c r="D158" s="10" t="s">
        <v>471</v>
      </c>
      <c r="E158" s="10" t="s">
        <v>620</v>
      </c>
      <c r="F158" s="10" t="s">
        <v>621</v>
      </c>
    </row>
    <row r="159" spans="1:6" s="12" customFormat="1" ht="12">
      <c r="A159" s="1">
        <f t="shared" si="2"/>
        <v>158</v>
      </c>
      <c r="B159" s="9">
        <v>40889</v>
      </c>
      <c r="C159" s="10" t="s">
        <v>472</v>
      </c>
      <c r="D159" s="13">
        <v>40882</v>
      </c>
      <c r="E159" s="10"/>
      <c r="F159" s="10" t="s">
        <v>442</v>
      </c>
    </row>
    <row r="160" spans="1:6" s="12" customFormat="1" ht="24">
      <c r="A160" s="1">
        <f t="shared" si="2"/>
        <v>159</v>
      </c>
      <c r="B160" s="9">
        <v>40895</v>
      </c>
      <c r="C160" s="10" t="s">
        <v>473</v>
      </c>
      <c r="D160" s="10" t="s">
        <v>37</v>
      </c>
      <c r="E160" s="10" t="s">
        <v>474</v>
      </c>
      <c r="F160" s="10" t="s">
        <v>420</v>
      </c>
    </row>
    <row r="161" spans="1:6" s="12" customFormat="1" ht="48">
      <c r="A161" s="1">
        <f t="shared" si="2"/>
        <v>160</v>
      </c>
      <c r="B161" s="9">
        <v>40895</v>
      </c>
      <c r="C161" s="10" t="s">
        <v>622</v>
      </c>
      <c r="D161" s="10" t="s">
        <v>623</v>
      </c>
      <c r="E161" s="10" t="s">
        <v>475</v>
      </c>
      <c r="F161" s="10" t="s">
        <v>624</v>
      </c>
    </row>
    <row r="162" spans="1:6" s="12" customFormat="1" ht="24">
      <c r="A162" s="1">
        <f t="shared" si="2"/>
        <v>161</v>
      </c>
      <c r="B162" s="9">
        <v>40896</v>
      </c>
      <c r="C162" s="10" t="s">
        <v>472</v>
      </c>
      <c r="D162" s="10" t="s">
        <v>606</v>
      </c>
      <c r="E162" s="10"/>
      <c r="F162" s="10" t="s">
        <v>442</v>
      </c>
    </row>
    <row r="163" spans="1:6" s="12" customFormat="1" ht="24">
      <c r="A163" s="1">
        <f t="shared" si="2"/>
        <v>162</v>
      </c>
      <c r="B163" s="9">
        <v>40896</v>
      </c>
      <c r="C163" s="10" t="s">
        <v>476</v>
      </c>
      <c r="D163" s="10" t="s">
        <v>595</v>
      </c>
      <c r="E163" s="10" t="s">
        <v>477</v>
      </c>
      <c r="F163" s="10" t="s">
        <v>478</v>
      </c>
    </row>
    <row r="164" spans="1:6" s="12" customFormat="1" ht="24">
      <c r="A164" s="1">
        <f t="shared" si="2"/>
        <v>163</v>
      </c>
      <c r="B164" s="9">
        <v>40900</v>
      </c>
      <c r="C164" s="10" t="s">
        <v>424</v>
      </c>
      <c r="D164" s="10" t="s">
        <v>606</v>
      </c>
      <c r="E164" s="10"/>
      <c r="F164" s="10" t="s">
        <v>479</v>
      </c>
    </row>
    <row r="165" spans="1:6" s="12" customFormat="1" ht="24">
      <c r="A165" s="1">
        <f t="shared" si="2"/>
        <v>164</v>
      </c>
      <c r="B165" s="9">
        <v>40900</v>
      </c>
      <c r="C165" s="10" t="s">
        <v>625</v>
      </c>
      <c r="D165" s="10" t="s">
        <v>595</v>
      </c>
      <c r="E165" s="10" t="s">
        <v>480</v>
      </c>
      <c r="F165" s="10" t="s">
        <v>478</v>
      </c>
    </row>
    <row r="166" spans="1:6" s="12" customFormat="1" ht="24">
      <c r="A166" s="1">
        <f t="shared" si="2"/>
        <v>165</v>
      </c>
      <c r="B166" s="9">
        <v>40903</v>
      </c>
      <c r="C166" s="10" t="s">
        <v>465</v>
      </c>
      <c r="D166" s="10" t="s">
        <v>606</v>
      </c>
      <c r="E166" s="10"/>
      <c r="F166" s="10" t="s">
        <v>442</v>
      </c>
    </row>
    <row r="167" spans="1:6" s="12" customFormat="1" ht="36">
      <c r="A167" s="1">
        <f t="shared" si="2"/>
        <v>166</v>
      </c>
      <c r="B167" s="9">
        <v>40903</v>
      </c>
      <c r="C167" s="10" t="s">
        <v>481</v>
      </c>
      <c r="D167" s="10" t="s">
        <v>481</v>
      </c>
      <c r="E167" s="10" t="s">
        <v>482</v>
      </c>
      <c r="F167" s="10" t="s">
        <v>626</v>
      </c>
    </row>
    <row r="168" spans="1:6" s="12" customFormat="1" ht="24">
      <c r="A168" s="1">
        <f t="shared" si="2"/>
        <v>167</v>
      </c>
      <c r="B168" s="9">
        <v>40906</v>
      </c>
      <c r="C168" s="10" t="s">
        <v>483</v>
      </c>
      <c r="D168" s="10" t="s">
        <v>468</v>
      </c>
      <c r="E168" s="10" t="s">
        <v>484</v>
      </c>
      <c r="F168" s="10" t="s">
        <v>485</v>
      </c>
    </row>
    <row r="169" spans="1:6" s="12" customFormat="1" ht="12">
      <c r="A169" s="1">
        <f t="shared" si="2"/>
        <v>168</v>
      </c>
      <c r="B169" s="9">
        <v>40908</v>
      </c>
      <c r="C169" s="10" t="s">
        <v>486</v>
      </c>
      <c r="D169" s="10" t="s">
        <v>487</v>
      </c>
      <c r="E169" s="10" t="s">
        <v>488</v>
      </c>
      <c r="F169" s="10" t="s">
        <v>13</v>
      </c>
    </row>
    <row r="170" spans="1:6" s="12" customFormat="1" ht="48">
      <c r="A170" s="1">
        <f t="shared" si="2"/>
        <v>169</v>
      </c>
      <c r="B170" s="9" t="s">
        <v>489</v>
      </c>
      <c r="C170" s="10" t="s">
        <v>490</v>
      </c>
      <c r="D170" s="10" t="s">
        <v>491</v>
      </c>
      <c r="E170" s="10" t="s">
        <v>492</v>
      </c>
      <c r="F170" s="10" t="s">
        <v>493</v>
      </c>
    </row>
    <row r="171" spans="1:6" s="12" customFormat="1" ht="24">
      <c r="A171" s="1">
        <f t="shared" si="2"/>
        <v>170</v>
      </c>
      <c r="B171" s="9">
        <v>40544</v>
      </c>
      <c r="C171" s="10" t="s">
        <v>494</v>
      </c>
      <c r="D171" s="10" t="s">
        <v>495</v>
      </c>
      <c r="E171" s="10" t="s">
        <v>496</v>
      </c>
      <c r="F171" s="10" t="s">
        <v>497</v>
      </c>
    </row>
    <row r="172" spans="1:6" s="12" customFormat="1" ht="24">
      <c r="A172" s="1">
        <f t="shared" si="2"/>
        <v>171</v>
      </c>
      <c r="B172" s="9">
        <v>40545</v>
      </c>
      <c r="C172" s="10" t="s">
        <v>498</v>
      </c>
      <c r="D172" s="10" t="s">
        <v>495</v>
      </c>
      <c r="E172" s="10" t="s">
        <v>499</v>
      </c>
      <c r="F172" s="10" t="s">
        <v>420</v>
      </c>
    </row>
    <row r="173" spans="1:6" s="12" customFormat="1" ht="24">
      <c r="A173" s="1">
        <f t="shared" si="2"/>
        <v>172</v>
      </c>
      <c r="B173" s="9">
        <v>40545</v>
      </c>
      <c r="C173" s="14" t="s">
        <v>500</v>
      </c>
      <c r="D173" s="10" t="s">
        <v>37</v>
      </c>
      <c r="E173" s="10" t="s">
        <v>501</v>
      </c>
      <c r="F173" s="10" t="s">
        <v>502</v>
      </c>
    </row>
    <row r="174" spans="1:6" s="12" customFormat="1" ht="24">
      <c r="A174" s="1">
        <f t="shared" si="2"/>
        <v>173</v>
      </c>
      <c r="B174" s="9">
        <v>40546</v>
      </c>
      <c r="C174" s="10" t="s">
        <v>503</v>
      </c>
      <c r="D174" s="10" t="s">
        <v>37</v>
      </c>
      <c r="E174" s="10" t="s">
        <v>504</v>
      </c>
      <c r="F174" s="10" t="s">
        <v>505</v>
      </c>
    </row>
    <row r="175" spans="1:6" s="12" customFormat="1" ht="24">
      <c r="A175" s="1">
        <f t="shared" si="2"/>
        <v>174</v>
      </c>
      <c r="B175" s="9">
        <v>40546</v>
      </c>
      <c r="C175" s="10" t="s">
        <v>506</v>
      </c>
      <c r="D175" s="10" t="s">
        <v>487</v>
      </c>
      <c r="E175" s="10" t="s">
        <v>507</v>
      </c>
      <c r="F175" s="10" t="s">
        <v>508</v>
      </c>
    </row>
    <row r="176" spans="1:6" s="12" customFormat="1" ht="24">
      <c r="A176" s="1">
        <f t="shared" si="2"/>
        <v>175</v>
      </c>
      <c r="B176" s="9">
        <v>40547</v>
      </c>
      <c r="C176" s="10" t="s">
        <v>509</v>
      </c>
      <c r="D176" s="10" t="s">
        <v>487</v>
      </c>
      <c r="E176" s="10" t="s">
        <v>507</v>
      </c>
      <c r="F176" s="10" t="s">
        <v>510</v>
      </c>
    </row>
    <row r="177" spans="1:6" s="12" customFormat="1" ht="24">
      <c r="A177" s="1">
        <f t="shared" si="2"/>
        <v>176</v>
      </c>
      <c r="B177" s="9">
        <v>40551</v>
      </c>
      <c r="C177" s="10" t="s">
        <v>511</v>
      </c>
      <c r="D177" s="10" t="s">
        <v>491</v>
      </c>
      <c r="E177" s="10"/>
      <c r="F177" s="10" t="s">
        <v>512</v>
      </c>
    </row>
    <row r="178" spans="1:6" s="12" customFormat="1" ht="36">
      <c r="A178" s="1">
        <f t="shared" si="2"/>
        <v>177</v>
      </c>
      <c r="B178" s="9">
        <v>40552</v>
      </c>
      <c r="C178" s="10" t="s">
        <v>513</v>
      </c>
      <c r="D178" s="10" t="s">
        <v>514</v>
      </c>
      <c r="E178" s="10" t="s">
        <v>515</v>
      </c>
      <c r="F178" s="10" t="s">
        <v>516</v>
      </c>
    </row>
    <row r="179" spans="1:6" s="12" customFormat="1" ht="24">
      <c r="A179" s="1">
        <f t="shared" si="2"/>
        <v>178</v>
      </c>
      <c r="B179" s="9">
        <v>40553</v>
      </c>
      <c r="C179" s="10" t="s">
        <v>517</v>
      </c>
      <c r="D179" s="10" t="s">
        <v>487</v>
      </c>
      <c r="E179" s="10" t="s">
        <v>518</v>
      </c>
      <c r="F179" s="10" t="s">
        <v>519</v>
      </c>
    </row>
    <row r="180" spans="1:6" s="12" customFormat="1" ht="36">
      <c r="A180" s="1">
        <f t="shared" si="2"/>
        <v>179</v>
      </c>
      <c r="B180" s="9">
        <v>40558</v>
      </c>
      <c r="C180" s="10" t="s">
        <v>520</v>
      </c>
      <c r="D180" s="10" t="s">
        <v>7</v>
      </c>
      <c r="E180" s="10"/>
      <c r="F180" s="10" t="s">
        <v>521</v>
      </c>
    </row>
    <row r="181" spans="1:6" s="12" customFormat="1" ht="24">
      <c r="A181" s="1">
        <f t="shared" si="2"/>
        <v>180</v>
      </c>
      <c r="B181" s="9">
        <v>40559</v>
      </c>
      <c r="C181" s="10" t="s">
        <v>522</v>
      </c>
      <c r="D181" s="10" t="s">
        <v>37</v>
      </c>
      <c r="E181" s="10" t="s">
        <v>523</v>
      </c>
      <c r="F181" s="10" t="s">
        <v>478</v>
      </c>
    </row>
    <row r="182" spans="1:6" s="12" customFormat="1" ht="24">
      <c r="A182" s="1">
        <f t="shared" si="2"/>
        <v>181</v>
      </c>
      <c r="B182" s="9">
        <v>40559</v>
      </c>
      <c r="C182" s="10" t="s">
        <v>524</v>
      </c>
      <c r="D182" s="10" t="s">
        <v>525</v>
      </c>
      <c r="E182" s="10"/>
      <c r="F182" s="10" t="s">
        <v>526</v>
      </c>
    </row>
    <row r="183" spans="1:6" s="12" customFormat="1" ht="24">
      <c r="A183" s="1">
        <f t="shared" si="2"/>
        <v>182</v>
      </c>
      <c r="B183" s="9">
        <v>40566</v>
      </c>
      <c r="C183" s="10" t="s">
        <v>527</v>
      </c>
      <c r="D183" s="10" t="s">
        <v>12</v>
      </c>
      <c r="E183" s="10" t="s">
        <v>627</v>
      </c>
      <c r="F183" s="10" t="s">
        <v>628</v>
      </c>
    </row>
    <row r="184" spans="1:6" s="12" customFormat="1" ht="24">
      <c r="A184" s="1">
        <f t="shared" si="2"/>
        <v>183</v>
      </c>
      <c r="B184" s="9">
        <v>40566</v>
      </c>
      <c r="C184" s="13" t="s">
        <v>528</v>
      </c>
      <c r="D184" s="10" t="s">
        <v>599</v>
      </c>
      <c r="E184" s="10"/>
      <c r="F184" s="10" t="s">
        <v>529</v>
      </c>
    </row>
    <row r="185" spans="1:6" s="12" customFormat="1" ht="36">
      <c r="A185" s="1">
        <f t="shared" si="2"/>
        <v>184</v>
      </c>
      <c r="B185" s="9">
        <v>40569</v>
      </c>
      <c r="C185" s="10" t="s">
        <v>530</v>
      </c>
      <c r="D185" s="10" t="s">
        <v>629</v>
      </c>
      <c r="E185" s="10" t="s">
        <v>630</v>
      </c>
      <c r="F185" s="10" t="s">
        <v>26</v>
      </c>
    </row>
    <row r="186" spans="1:6" s="12" customFormat="1" ht="60">
      <c r="A186" s="1">
        <f t="shared" si="2"/>
        <v>185</v>
      </c>
      <c r="B186" s="9" t="s">
        <v>631</v>
      </c>
      <c r="C186" s="10" t="s">
        <v>531</v>
      </c>
      <c r="D186" s="10" t="s">
        <v>471</v>
      </c>
      <c r="E186" s="10" t="s">
        <v>532</v>
      </c>
      <c r="F186" s="10" t="s">
        <v>533</v>
      </c>
    </row>
    <row r="187" spans="1:6" s="12" customFormat="1" ht="24">
      <c r="A187" s="1">
        <f t="shared" si="2"/>
        <v>186</v>
      </c>
      <c r="B187" s="9" t="s">
        <v>534</v>
      </c>
      <c r="C187" s="10" t="s">
        <v>535</v>
      </c>
      <c r="D187" s="10" t="s">
        <v>12</v>
      </c>
      <c r="E187" s="10" t="s">
        <v>632</v>
      </c>
      <c r="F187" s="10" t="s">
        <v>633</v>
      </c>
    </row>
    <row r="188" spans="1:6" s="17" customFormat="1" ht="36">
      <c r="A188" s="1">
        <f t="shared" si="2"/>
        <v>187</v>
      </c>
      <c r="B188" s="15" t="s">
        <v>536</v>
      </c>
      <c r="C188" s="16" t="s">
        <v>537</v>
      </c>
      <c r="D188" s="16" t="s">
        <v>487</v>
      </c>
      <c r="E188" s="16" t="s">
        <v>538</v>
      </c>
      <c r="F188" s="14" t="s">
        <v>634</v>
      </c>
    </row>
    <row r="189" spans="1:6" s="17" customFormat="1" ht="24">
      <c r="A189" s="1">
        <f t="shared" si="2"/>
        <v>188</v>
      </c>
      <c r="B189" s="15">
        <v>40579</v>
      </c>
      <c r="C189" s="16" t="s">
        <v>635</v>
      </c>
      <c r="D189" s="16" t="s">
        <v>636</v>
      </c>
      <c r="E189" s="16" t="s">
        <v>539</v>
      </c>
      <c r="F189" s="16" t="s">
        <v>540</v>
      </c>
    </row>
    <row r="190" spans="1:6" s="17" customFormat="1" ht="36">
      <c r="A190" s="1">
        <f t="shared" si="2"/>
        <v>189</v>
      </c>
      <c r="B190" s="15">
        <v>40579</v>
      </c>
      <c r="C190" s="16" t="s">
        <v>637</v>
      </c>
      <c r="D190" s="16" t="s">
        <v>638</v>
      </c>
      <c r="E190" s="16" t="s">
        <v>541</v>
      </c>
      <c r="F190" s="16" t="s">
        <v>542</v>
      </c>
    </row>
    <row r="191" spans="1:7" s="17" customFormat="1" ht="24">
      <c r="A191" s="1">
        <f t="shared" si="2"/>
        <v>190</v>
      </c>
      <c r="B191" s="15">
        <v>40580</v>
      </c>
      <c r="C191" s="16" t="s">
        <v>639</v>
      </c>
      <c r="D191" s="16" t="s">
        <v>7</v>
      </c>
      <c r="E191" s="16"/>
      <c r="F191" s="16" t="s">
        <v>640</v>
      </c>
      <c r="G191" s="18"/>
    </row>
    <row r="192" spans="1:7" s="17" customFormat="1" ht="36">
      <c r="A192" s="1">
        <f t="shared" si="2"/>
        <v>191</v>
      </c>
      <c r="B192" s="15">
        <v>40580</v>
      </c>
      <c r="C192" s="16" t="s">
        <v>543</v>
      </c>
      <c r="D192" s="16" t="s">
        <v>544</v>
      </c>
      <c r="E192" s="16" t="s">
        <v>545</v>
      </c>
      <c r="F192" s="16" t="s">
        <v>546</v>
      </c>
      <c r="G192" s="18"/>
    </row>
    <row r="193" spans="1:6" s="17" customFormat="1" ht="24">
      <c r="A193" s="1">
        <f t="shared" si="2"/>
        <v>192</v>
      </c>
      <c r="B193" s="15">
        <v>40580</v>
      </c>
      <c r="C193" s="16" t="s">
        <v>641</v>
      </c>
      <c r="D193" s="16" t="s">
        <v>487</v>
      </c>
      <c r="E193" s="14" t="s">
        <v>642</v>
      </c>
      <c r="F193" s="16" t="s">
        <v>547</v>
      </c>
    </row>
    <row r="194" spans="1:6" s="17" customFormat="1" ht="36">
      <c r="A194" s="1">
        <f t="shared" si="2"/>
        <v>193</v>
      </c>
      <c r="B194" s="15">
        <v>40586</v>
      </c>
      <c r="C194" s="16" t="s">
        <v>643</v>
      </c>
      <c r="D194" s="16" t="s">
        <v>644</v>
      </c>
      <c r="E194" s="16" t="s">
        <v>645</v>
      </c>
      <c r="F194" s="16" t="s">
        <v>26</v>
      </c>
    </row>
    <row r="195" spans="1:6" s="17" customFormat="1" ht="36">
      <c r="A195" s="1">
        <f aca="true" t="shared" si="3" ref="A195:A206">A194+1</f>
        <v>194</v>
      </c>
      <c r="B195" s="15">
        <v>40586</v>
      </c>
      <c r="C195" s="16" t="s">
        <v>646</v>
      </c>
      <c r="D195" s="16" t="s">
        <v>599</v>
      </c>
      <c r="E195" s="16" t="s">
        <v>548</v>
      </c>
      <c r="F195" s="16" t="s">
        <v>549</v>
      </c>
    </row>
    <row r="196" spans="1:6" s="17" customFormat="1" ht="24">
      <c r="A196" s="1">
        <f t="shared" si="3"/>
        <v>195</v>
      </c>
      <c r="B196" s="15">
        <v>40587</v>
      </c>
      <c r="C196" s="16" t="s">
        <v>647</v>
      </c>
      <c r="D196" s="16" t="s">
        <v>7</v>
      </c>
      <c r="E196" s="16"/>
      <c r="F196" s="16" t="s">
        <v>8</v>
      </c>
    </row>
    <row r="197" spans="1:8" s="17" customFormat="1" ht="24">
      <c r="A197" s="1">
        <f t="shared" si="3"/>
        <v>196</v>
      </c>
      <c r="B197" s="15">
        <v>40587</v>
      </c>
      <c r="C197" s="16" t="s">
        <v>550</v>
      </c>
      <c r="D197" s="16" t="s">
        <v>487</v>
      </c>
      <c r="E197" s="16" t="s">
        <v>551</v>
      </c>
      <c r="F197" s="16" t="s">
        <v>552</v>
      </c>
      <c r="G197" s="12"/>
      <c r="H197" s="19"/>
    </row>
    <row r="198" spans="1:6" s="17" customFormat="1" ht="24">
      <c r="A198" s="1">
        <f t="shared" si="3"/>
        <v>197</v>
      </c>
      <c r="B198" s="15">
        <v>40587</v>
      </c>
      <c r="C198" s="16" t="s">
        <v>553</v>
      </c>
      <c r="D198" s="16" t="s">
        <v>554</v>
      </c>
      <c r="E198" s="16" t="s">
        <v>555</v>
      </c>
      <c r="F198" s="16" t="s">
        <v>261</v>
      </c>
    </row>
    <row r="199" spans="1:6" s="17" customFormat="1" ht="36">
      <c r="A199" s="1">
        <f t="shared" si="3"/>
        <v>198</v>
      </c>
      <c r="B199" s="15">
        <v>40587</v>
      </c>
      <c r="C199" s="16" t="s">
        <v>556</v>
      </c>
      <c r="D199" s="16" t="s">
        <v>514</v>
      </c>
      <c r="E199" s="16" t="s">
        <v>557</v>
      </c>
      <c r="F199" s="16" t="s">
        <v>516</v>
      </c>
    </row>
    <row r="200" spans="1:7" s="17" customFormat="1" ht="36">
      <c r="A200" s="1">
        <f t="shared" si="3"/>
        <v>199</v>
      </c>
      <c r="B200" s="15">
        <v>40593</v>
      </c>
      <c r="C200" s="16" t="s">
        <v>558</v>
      </c>
      <c r="D200" s="16" t="s">
        <v>491</v>
      </c>
      <c r="E200" s="16" t="s">
        <v>559</v>
      </c>
      <c r="F200" s="16" t="s">
        <v>560</v>
      </c>
      <c r="G200" s="18"/>
    </row>
    <row r="201" spans="1:6" s="17" customFormat="1" ht="24">
      <c r="A201" s="1">
        <f t="shared" si="3"/>
        <v>200</v>
      </c>
      <c r="B201" s="15">
        <v>40594</v>
      </c>
      <c r="C201" s="16" t="s">
        <v>561</v>
      </c>
      <c r="D201" s="16" t="s">
        <v>562</v>
      </c>
      <c r="E201" s="16" t="s">
        <v>563</v>
      </c>
      <c r="F201" s="16" t="s">
        <v>564</v>
      </c>
    </row>
    <row r="202" spans="1:6" s="17" customFormat="1" ht="24">
      <c r="A202" s="1">
        <f t="shared" si="3"/>
        <v>201</v>
      </c>
      <c r="B202" s="15">
        <v>40594</v>
      </c>
      <c r="C202" s="16" t="s">
        <v>565</v>
      </c>
      <c r="D202" s="16" t="s">
        <v>468</v>
      </c>
      <c r="E202" s="16" t="s">
        <v>566</v>
      </c>
      <c r="F202" s="16" t="s">
        <v>567</v>
      </c>
    </row>
    <row r="203" spans="1:6" s="17" customFormat="1" ht="12">
      <c r="A203" s="1">
        <f t="shared" si="3"/>
        <v>202</v>
      </c>
      <c r="B203" s="15">
        <v>40596</v>
      </c>
      <c r="C203" s="16" t="s">
        <v>568</v>
      </c>
      <c r="D203" s="16" t="s">
        <v>176</v>
      </c>
      <c r="E203" s="16"/>
      <c r="F203" s="16" t="s">
        <v>569</v>
      </c>
    </row>
    <row r="204" spans="1:6" s="17" customFormat="1" ht="36">
      <c r="A204" s="1">
        <f t="shared" si="3"/>
        <v>203</v>
      </c>
      <c r="B204" s="15">
        <v>40600</v>
      </c>
      <c r="C204" s="16" t="s">
        <v>570</v>
      </c>
      <c r="D204" s="16" t="s">
        <v>571</v>
      </c>
      <c r="E204" s="16" t="s">
        <v>572</v>
      </c>
      <c r="F204" s="16" t="s">
        <v>573</v>
      </c>
    </row>
    <row r="205" spans="1:6" s="17" customFormat="1" ht="24">
      <c r="A205" s="1">
        <f t="shared" si="3"/>
        <v>204</v>
      </c>
      <c r="B205" s="15">
        <v>40600</v>
      </c>
      <c r="C205" s="16" t="s">
        <v>506</v>
      </c>
      <c r="D205" s="16" t="s">
        <v>487</v>
      </c>
      <c r="E205" s="16" t="s">
        <v>506</v>
      </c>
      <c r="F205" s="16" t="s">
        <v>574</v>
      </c>
    </row>
    <row r="206" spans="1:6" s="17" customFormat="1" ht="12">
      <c r="A206" s="1">
        <f t="shared" si="3"/>
        <v>205</v>
      </c>
      <c r="B206" s="20">
        <v>40601</v>
      </c>
      <c r="C206" s="16" t="s">
        <v>575</v>
      </c>
      <c r="D206" s="16" t="s">
        <v>487</v>
      </c>
      <c r="E206" s="16" t="s">
        <v>576</v>
      </c>
      <c r="F206" s="16" t="s">
        <v>577</v>
      </c>
    </row>
  </sheetData>
  <sheetProtection/>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sheetPr codeName="Sheet6"/>
  <dimension ref="A1:K9"/>
  <sheetViews>
    <sheetView workbookViewId="0" topLeftCell="A4">
      <selection activeCell="E212" sqref="E212"/>
    </sheetView>
  </sheetViews>
  <sheetFormatPr defaultColWidth="9.00390625" defaultRowHeight="13.5"/>
  <cols>
    <col min="1" max="1" width="3.25390625" style="0" bestFit="1" customWidth="1"/>
    <col min="2" max="2" width="8.00390625" style="21" bestFit="1" customWidth="1"/>
    <col min="3" max="3" width="8.875" style="0" customWidth="1"/>
    <col min="5" max="5" width="28.50390625" style="0" customWidth="1"/>
    <col min="6" max="6" width="15.25390625" style="0" customWidth="1"/>
  </cols>
  <sheetData>
    <row r="1" spans="1:11" s="4" customFormat="1" ht="11.25">
      <c r="A1" s="1" t="s">
        <v>0</v>
      </c>
      <c r="B1" s="2" t="s">
        <v>1</v>
      </c>
      <c r="C1" s="1" t="s">
        <v>2</v>
      </c>
      <c r="D1" s="1" t="s">
        <v>3</v>
      </c>
      <c r="E1" s="1" t="s">
        <v>4</v>
      </c>
      <c r="F1" s="1" t="s">
        <v>5</v>
      </c>
      <c r="G1" s="3"/>
      <c r="H1" s="3"/>
      <c r="I1" s="3"/>
      <c r="J1" s="3"/>
      <c r="K1" s="3"/>
    </row>
    <row r="2" spans="1:6" s="17" customFormat="1" ht="24">
      <c r="A2" s="1">
        <v>1</v>
      </c>
      <c r="B2" s="20">
        <v>40607</v>
      </c>
      <c r="C2" s="16" t="s">
        <v>578</v>
      </c>
      <c r="D2" s="16" t="s">
        <v>487</v>
      </c>
      <c r="E2" s="16" t="s">
        <v>579</v>
      </c>
      <c r="F2" s="16" t="s">
        <v>648</v>
      </c>
    </row>
    <row r="3" spans="1:6" s="17" customFormat="1" ht="12">
      <c r="A3" s="1">
        <f aca="true" t="shared" si="0" ref="A3:A9">A2+1</f>
        <v>2</v>
      </c>
      <c r="B3" s="20">
        <v>40608</v>
      </c>
      <c r="C3" s="16" t="s">
        <v>649</v>
      </c>
      <c r="D3" s="16" t="s">
        <v>601</v>
      </c>
      <c r="E3" s="16" t="s">
        <v>580</v>
      </c>
      <c r="F3" s="16" t="s">
        <v>650</v>
      </c>
    </row>
    <row r="4" spans="1:6" s="17" customFormat="1" ht="24">
      <c r="A4" s="1">
        <f t="shared" si="0"/>
        <v>3</v>
      </c>
      <c r="B4" s="20">
        <v>40608</v>
      </c>
      <c r="C4" s="16" t="s">
        <v>581</v>
      </c>
      <c r="D4" s="16" t="s">
        <v>487</v>
      </c>
      <c r="E4" s="16" t="s">
        <v>582</v>
      </c>
      <c r="F4" s="16" t="s">
        <v>648</v>
      </c>
    </row>
    <row r="5" spans="1:6" s="17" customFormat="1" ht="24">
      <c r="A5" s="1">
        <f t="shared" si="0"/>
        <v>4</v>
      </c>
      <c r="B5" s="20">
        <v>40615</v>
      </c>
      <c r="C5" s="16" t="s">
        <v>583</v>
      </c>
      <c r="D5" s="16" t="s">
        <v>584</v>
      </c>
      <c r="E5" s="16"/>
      <c r="F5" s="16" t="s">
        <v>585</v>
      </c>
    </row>
    <row r="6" spans="1:6" s="17" customFormat="1" ht="24">
      <c r="A6" s="1">
        <f t="shared" si="0"/>
        <v>5</v>
      </c>
      <c r="B6" s="20">
        <v>40615</v>
      </c>
      <c r="C6" s="16" t="s">
        <v>586</v>
      </c>
      <c r="D6" s="16" t="s">
        <v>587</v>
      </c>
      <c r="E6" s="16" t="s">
        <v>588</v>
      </c>
      <c r="F6" s="16" t="s">
        <v>516</v>
      </c>
    </row>
    <row r="7" spans="1:7" s="17" customFormat="1" ht="12">
      <c r="A7" s="1">
        <f t="shared" si="0"/>
        <v>6</v>
      </c>
      <c r="B7" s="20">
        <v>40621</v>
      </c>
      <c r="C7" s="16" t="s">
        <v>589</v>
      </c>
      <c r="D7" s="16" t="s">
        <v>587</v>
      </c>
      <c r="E7" s="16" t="s">
        <v>590</v>
      </c>
      <c r="F7" s="16" t="s">
        <v>591</v>
      </c>
      <c r="G7" s="22"/>
    </row>
    <row r="8" spans="1:6" s="17" customFormat="1" ht="36">
      <c r="A8" s="1">
        <f t="shared" si="0"/>
        <v>7</v>
      </c>
      <c r="B8" s="20">
        <v>40621</v>
      </c>
      <c r="C8" s="16" t="s">
        <v>651</v>
      </c>
      <c r="D8" s="16" t="s">
        <v>562</v>
      </c>
      <c r="E8" s="16" t="s">
        <v>592</v>
      </c>
      <c r="F8" s="16" t="s">
        <v>593</v>
      </c>
    </row>
    <row r="9" spans="1:7" s="17" customFormat="1" ht="36">
      <c r="A9" s="1">
        <f t="shared" si="0"/>
        <v>8</v>
      </c>
      <c r="B9" s="20">
        <v>40628</v>
      </c>
      <c r="C9" s="16" t="s">
        <v>652</v>
      </c>
      <c r="D9" s="16" t="s">
        <v>599</v>
      </c>
      <c r="E9" s="16"/>
      <c r="F9" s="16" t="s">
        <v>594</v>
      </c>
      <c r="G9" s="18"/>
    </row>
  </sheetData>
  <sheetProtection/>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石川敏朗</dc:creator>
  <cp:keywords/>
  <dc:description/>
  <cp:lastModifiedBy>石川敏朗</cp:lastModifiedBy>
  <dcterms:created xsi:type="dcterms:W3CDTF">2011-04-03T14:45:06Z</dcterms:created>
  <dcterms:modified xsi:type="dcterms:W3CDTF">2011-04-03T14:45:47Z</dcterms:modified>
  <cp:category/>
  <cp:version/>
  <cp:contentType/>
  <cp:contentStatus/>
</cp:coreProperties>
</file>